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<sst xmlns="http://schemas.openxmlformats.org/spreadsheetml/2006/main" count="290" uniqueCount="63">
  <si>
    <t xml:space="preserve">меню/3-7лет/23.06.2026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</si>
  <si>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</si>
  <si>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</si>
  <si>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</si>
  <si>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</si>
  <si>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</si>
  <si>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</si>
  <si>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</si>
  <si>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</si>
  <si>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</si>
  <si>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7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</si>
  <si>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</si>
  <si>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</si>
  <si>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</si>
  <si>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</si>
  <si>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</si>
  <si>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пшеничная</t>
  </si>
  <si>
    <t xml:space="preserve">20-25%</t>
  </si>
  <si>
    <t xml:space="preserve">Кофейный напиток с молоком</t>
  </si>
  <si>
    <t xml:space="preserve">бутерброд с маслом и сыром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</si>
  <si>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</si>
  <si>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</si>
  <si>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</si>
  <si>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</si>
  <si>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</si>
  <si>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Суп "Харчо" с мясом </t>
  </si>
  <si>
    <t xml:space="preserve">Биточки из говядины</t>
  </si>
  <si>
    <t xml:space="preserve">7;16</t>
  </si>
  <si>
    <t xml:space="preserve">Капуста тушёная со сметаной</t>
  </si>
  <si>
    <t xml:space="preserve">10, 43</t>
  </si>
  <si>
    <t xml:space="preserve">Компот из 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</si>
  <si>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</si>
  <si>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</si>
  <si>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</si>
  <si>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</si>
  <si>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</si>
  <si>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Банан</t>
  </si>
  <si>
    <t xml:space="preserve">15, 2</t>
  </si>
  <si>
    <t xml:space="preserve">Булочка домашняя</t>
  </si>
  <si>
    <t xml:space="preserve">Ужин</t>
  </si>
  <si>
    <t xml:space="preserve">Винегрет овощной</t>
  </si>
  <si>
    <t xml:space="preserve">½ яйцо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</si>
  <si>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</si>
  <si>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</si>
  <si>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</si>
  <si>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</si>
  <si>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меню/1-3лет/23.06.2026 Утверждаю Т.В.Лебедева</t>
  </si>
  <si>
    <t xml:space="preserve">биточки из говядины</t>
  </si>
  <si>
    <t xml:space="preserve">Капуста тушёная</t>
  </si>
  <si>
    <t xml:space="preserve">Компот из сухофруктов</t>
  </si>
  <si>
    <t xml:space="preserve">3, 61</t>
  </si>
  <si>
    <t xml:space="preserve">Каша вязкая ячневая н/в с раст.маслом</t>
  </si>
  <si>
    <t xml:space="preserve">Бутерброд с сыром </t>
  </si>
  <si>
    <t xml:space="preserve">Капуста тушёная </t>
  </si>
  <si>
    <t xml:space="preserve">меню/1-3лет/23.06.2025 Утверждаю Т.В.Лебедева</t>
  </si>
  <si>
    <t xml:space="preserve">Каша вязкая ячневая н/в с раст. Маслом</t>
  </si>
  <si>
    <t xml:space="preserve">Бутерброд с маслом и сыром</t>
  </si>
  <si>
    <t xml:space="preserve">Салат Зимний</t>
  </si>
  <si>
    <t xml:space="preserve">6, 83</t>
  </si>
  <si>
    <t xml:space="preserve">29, 60</t>
  </si>
  <si>
    <t xml:space="preserve">меню/1-3лет/17.03.2026 Утверждаю Т.В.Лебедева</t>
  </si>
  <si>
    <t xml:space="preserve">апельсин</t>
  </si>
  <si>
    <t xml:space="preserve">6, 14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</si>
</sst>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3" activeCellId="0" sqref="B23"/>
    </sheetView>
  </sheetViews>
  <sheetFormatPr defaultColWidth="8.72265625" defaultRowHeight="15" zeroHeight="false" outlineLevelRow="0" outlineLevelCol="0"/>
  <cols>
    <col collapsed="false" customWidth="true" hidden="false" outlineLevel="0" max="2" min="2" style="0" width="21.57"/>
    <col collapsed="false" customWidth="true" hidden="false" outlineLevel="0" max="4" min="3" style="0" width="7"/>
    <col collapsed="false" customWidth="true" hidden="false" outlineLevel="0" max="5" min="5" style="0" width="7.29"/>
    <col collapsed="false" customWidth="true" hidden="false" outlineLevel="0" max="6" min="6" style="0" width="7"/>
    <col collapsed="false" customWidth="true" hidden="false" outlineLevel="0" max="7" min="7" style="0" width="7.42"/>
    <col collapsed="false" customWidth="true" hidden="false" outlineLevel="0" max="8" min="8" style="0" width="7"/>
    <col collapsed="false" customWidth="true" hidden="false" outlineLevel="0" max="9" min="9" style="0" width="6.71"/>
    <col collapsed="false" customWidth="true" hidden="false" outlineLevel="0" max="10" min="10" style="0" width="6.57"/>
  </cols>
  <sheetData>
    <row r="2" customFormat="false" ht="15" hidden="false" customHeight="false" outlineLevel="0" collapsed="false">
      <c r="B2" s="0" t="s">
        <v>0</v>
      </c>
    </row>
    <row r="3" customFormat="false" ht="31.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.7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9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6.44</v>
      </c>
      <c r="E6" s="6" t="n">
        <v>7.53</v>
      </c>
      <c r="F6" s="6" t="n">
        <v>27.71</v>
      </c>
      <c r="G6" s="6" t="n">
        <v>192</v>
      </c>
      <c r="H6" s="1" t="n">
        <v>1.95</v>
      </c>
      <c r="I6" s="1" t="s">
        <v>17</v>
      </c>
      <c r="J6" s="1" t="n">
        <v>91</v>
      </c>
    </row>
    <row r="7" customFormat="false" ht="31.5" hidden="false" customHeight="false" outlineLevel="0" collapsed="false">
      <c r="A7" s="3"/>
      <c r="B7" s="4" t="s">
        <v>18</v>
      </c>
      <c r="C7" s="1" t="n">
        <v>180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253</v>
      </c>
    </row>
    <row r="8" customFormat="false" ht="31.5" hidden="false" customHeight="false" outlineLevel="0" collapsed="false">
      <c r="A8" s="3"/>
      <c r="B8" s="4" t="s">
        <v>19</v>
      </c>
      <c r="C8" s="1" t="n">
        <v>45</v>
      </c>
      <c r="D8" s="1" t="n">
        <v>4.55</v>
      </c>
      <c r="E8" s="1" t="n">
        <v>6.5</v>
      </c>
      <c r="F8" s="1" t="n">
        <v>14.02</v>
      </c>
      <c r="G8" s="1" t="n">
        <v>130</v>
      </c>
      <c r="H8" s="1" t="n">
        <v>0.19</v>
      </c>
      <c r="I8" s="1"/>
      <c r="J8" s="1" t="n">
        <v>3</v>
      </c>
    </row>
    <row r="9" customFormat="false" ht="15.75" hidden="false" customHeight="false" outlineLevel="0" collapsed="false">
      <c r="A9" s="3"/>
      <c r="B9" s="7" t="s">
        <v>20</v>
      </c>
      <c r="C9" s="8" t="n">
        <f aca="false">SUM(C6:C8)</f>
        <v>425</v>
      </c>
      <c r="D9" s="8" t="n">
        <f aca="false">SUM(D6:D8)</f>
        <v>12.79</v>
      </c>
      <c r="E9" s="8" t="n">
        <f aca="false">SUM(E6:E8)</f>
        <v>16.03</v>
      </c>
      <c r="F9" s="8" t="n">
        <f aca="false">SUM(F6:F8)</f>
        <v>54.89</v>
      </c>
      <c r="G9" s="8" t="n">
        <f aca="false">SUM(G6:G8)</f>
        <v>403</v>
      </c>
      <c r="H9" s="8" t="n">
        <f aca="false">SUM(H6:H8)</f>
        <v>3.6</v>
      </c>
      <c r="I9" s="9"/>
      <c r="J9" s="10"/>
    </row>
    <row r="10" customFormat="false" ht="15.6" hidden="false" customHeight="true" outlineLevel="0" collapsed="false">
      <c r="A10" s="2" t="s">
        <v>21</v>
      </c>
      <c r="B10" s="11" t="s">
        <v>22</v>
      </c>
      <c r="C10" s="12" t="n">
        <v>100</v>
      </c>
      <c r="D10" s="12" t="n">
        <v>0</v>
      </c>
      <c r="E10" s="12" t="n">
        <v>0</v>
      </c>
      <c r="F10" s="12" t="n">
        <v>11.2</v>
      </c>
      <c r="G10" s="12" t="n">
        <v>44.8</v>
      </c>
      <c r="H10" s="12" t="n">
        <v>3</v>
      </c>
      <c r="I10" s="13" t="n">
        <v>0.05</v>
      </c>
      <c r="J10" s="12" t="n">
        <v>399</v>
      </c>
    </row>
    <row r="11" customFormat="false" ht="15.75" hidden="false" customHeight="false" outlineLevel="0" collapsed="false">
      <c r="A11" s="2"/>
      <c r="B11" s="7" t="s">
        <v>23</v>
      </c>
      <c r="C11" s="8" t="n">
        <f aca="false">SUM(C10:C10)</f>
        <v>100</v>
      </c>
      <c r="D11" s="8" t="n">
        <f aca="false">SUM(D10:D10)</f>
        <v>0</v>
      </c>
      <c r="E11" s="8" t="n">
        <f aca="false">SUM(E10:E10)</f>
        <v>0</v>
      </c>
      <c r="F11" s="8" t="n">
        <f aca="false">SUM(F10:F10)</f>
        <v>11.2</v>
      </c>
      <c r="G11" s="8" t="n">
        <f aca="false">SUM(G10:G10)</f>
        <v>44.8</v>
      </c>
      <c r="H11" s="8" t="n">
        <v>3.36</v>
      </c>
      <c r="I11" s="14"/>
      <c r="J11" s="10"/>
    </row>
    <row r="12" customFormat="false" ht="31.15" hidden="false" customHeight="true" outlineLevel="0" collapsed="false">
      <c r="A12" s="15" t="s">
        <v>24</v>
      </c>
      <c r="B12" s="4" t="s">
        <v>25</v>
      </c>
      <c r="C12" s="1" t="n">
        <v>250</v>
      </c>
      <c r="D12" s="1" t="n">
        <v>4.97</v>
      </c>
      <c r="E12" s="1" t="n">
        <v>6.19</v>
      </c>
      <c r="F12" s="1" t="n">
        <v>21.3</v>
      </c>
      <c r="G12" s="1" t="n">
        <v>152.84</v>
      </c>
      <c r="H12" s="1" t="n">
        <v>9</v>
      </c>
      <c r="I12" s="1"/>
      <c r="J12" s="1" t="n">
        <v>101</v>
      </c>
    </row>
    <row r="13" customFormat="false" ht="31.5" hidden="false" customHeight="false" outlineLevel="0" collapsed="false">
      <c r="A13" s="15"/>
      <c r="B13" s="4" t="s">
        <v>26</v>
      </c>
      <c r="C13" s="1" t="n">
        <v>70</v>
      </c>
      <c r="D13" s="1" t="n">
        <v>9.84</v>
      </c>
      <c r="E13" s="1" t="n">
        <v>8.02</v>
      </c>
      <c r="F13" s="16" t="s">
        <v>27</v>
      </c>
      <c r="G13" s="1" t="n">
        <v>139.13</v>
      </c>
      <c r="H13" s="1" t="n">
        <v>0.81</v>
      </c>
      <c r="I13" s="1"/>
      <c r="J13" s="1" t="n">
        <v>161</v>
      </c>
    </row>
    <row r="14" customFormat="false" ht="15.75" hidden="false" customHeight="false" outlineLevel="0" collapsed="false">
      <c r="A14" s="15"/>
      <c r="B14" s="17" t="s">
        <v>28</v>
      </c>
      <c r="C14" s="17" t="n">
        <v>150</v>
      </c>
      <c r="D14" s="17" t="n">
        <v>3.32</v>
      </c>
      <c r="E14" s="17" t="n">
        <v>6.66</v>
      </c>
      <c r="F14" s="18" t="s">
        <v>29</v>
      </c>
      <c r="G14" s="17" t="n">
        <v>121.1</v>
      </c>
      <c r="H14" s="17" t="n">
        <v>18.3</v>
      </c>
      <c r="I14" s="17"/>
      <c r="J14" s="17" t="n">
        <v>200</v>
      </c>
    </row>
    <row r="15" customFormat="false" ht="31.5" hidden="false" customHeight="false" outlineLevel="0" collapsed="false">
      <c r="A15" s="15"/>
      <c r="B15" s="4" t="s">
        <v>30</v>
      </c>
      <c r="C15" s="1" t="n">
        <v>200</v>
      </c>
      <c r="D15" s="1" t="n">
        <v>0.8</v>
      </c>
      <c r="E15" s="1" t="n">
        <v>0</v>
      </c>
      <c r="F15" s="1" t="n">
        <v>23.8</v>
      </c>
      <c r="G15" s="1" t="n">
        <v>90</v>
      </c>
      <c r="H15" s="1" t="n">
        <v>3.4</v>
      </c>
      <c r="I15" s="1"/>
      <c r="J15" s="1" t="n">
        <v>241</v>
      </c>
    </row>
    <row r="16" customFormat="false" ht="31.5" hidden="false" customHeight="false" outlineLevel="0" collapsed="false">
      <c r="A16" s="15"/>
      <c r="B16" s="19" t="s">
        <v>31</v>
      </c>
      <c r="C16" s="20" t="n">
        <v>50</v>
      </c>
      <c r="D16" s="20" t="n">
        <v>0.61</v>
      </c>
      <c r="E16" s="20" t="n">
        <v>0.44</v>
      </c>
      <c r="F16" s="20" t="n">
        <v>17.56</v>
      </c>
      <c r="G16" s="20" t="n">
        <v>75.2</v>
      </c>
      <c r="H16" s="20" t="n">
        <v>0</v>
      </c>
      <c r="I16" s="20"/>
      <c r="J16" s="20" t="n">
        <v>1</v>
      </c>
    </row>
    <row r="17" customFormat="false" ht="15.75" hidden="false" customHeight="false" outlineLevel="0" collapsed="false">
      <c r="A17" s="15"/>
      <c r="B17" s="7" t="s">
        <v>32</v>
      </c>
      <c r="C17" s="8" t="n">
        <f aca="false">SUM(C12:C16)</f>
        <v>720</v>
      </c>
      <c r="D17" s="8" t="n">
        <v>22.31</v>
      </c>
      <c r="E17" s="8" t="n">
        <v>26.982</v>
      </c>
      <c r="F17" s="8" t="n">
        <f aca="false">SUM(F12:F16)</f>
        <v>62.66</v>
      </c>
      <c r="G17" s="8" t="n">
        <f aca="false">SUM(G12:G16)</f>
        <v>578.27</v>
      </c>
      <c r="H17" s="8" t="n">
        <f aca="false">SUM(H12:H16)</f>
        <v>31.51</v>
      </c>
      <c r="I17" s="9"/>
      <c r="J17" s="10"/>
    </row>
    <row r="18" customFormat="false" ht="31.15" hidden="false" customHeight="true" outlineLevel="0" collapsed="false">
      <c r="A18" s="21" t="s">
        <v>33</v>
      </c>
      <c r="B18" s="11" t="s">
        <v>34</v>
      </c>
      <c r="C18" s="12" t="n">
        <v>180</v>
      </c>
      <c r="D18" s="12" t="n">
        <v>5.04</v>
      </c>
      <c r="E18" s="12" t="n">
        <v>4.5</v>
      </c>
      <c r="F18" s="12" t="n">
        <v>7.2</v>
      </c>
      <c r="G18" s="12" t="n">
        <v>90</v>
      </c>
      <c r="H18" s="12" t="n">
        <v>1.26</v>
      </c>
      <c r="I18" s="12" t="s">
        <v>35</v>
      </c>
      <c r="J18" s="12" t="n">
        <v>401</v>
      </c>
    </row>
    <row r="19" customFormat="false" ht="15" hidden="false" customHeight="false" outlineLevel="0" collapsed="false">
      <c r="A19" s="21"/>
      <c r="B19" s="4" t="s">
        <v>36</v>
      </c>
      <c r="C19" s="1" t="n">
        <v>85</v>
      </c>
      <c r="D19" s="1" t="n">
        <v>0.5</v>
      </c>
      <c r="E19" s="1" t="n">
        <v>0</v>
      </c>
      <c r="F19" s="22" t="s">
        <v>37</v>
      </c>
      <c r="G19" s="1" t="n">
        <v>57</v>
      </c>
      <c r="H19" s="1" t="n">
        <v>10</v>
      </c>
      <c r="I19" s="1"/>
      <c r="J19" s="1" t="n">
        <v>369</v>
      </c>
    </row>
    <row r="20" customFormat="false" ht="15.75" hidden="false" customHeight="false" outlineLevel="0" collapsed="false">
      <c r="A20" s="21"/>
      <c r="B20" s="19" t="s">
        <v>38</v>
      </c>
      <c r="C20" s="20" t="n">
        <v>70</v>
      </c>
      <c r="D20" s="20" t="n">
        <v>5.05</v>
      </c>
      <c r="E20" s="20" t="n">
        <v>9.63</v>
      </c>
      <c r="F20" s="20" t="n">
        <v>33.52</v>
      </c>
      <c r="G20" s="20" t="n">
        <v>177.7</v>
      </c>
      <c r="H20" s="20" t="n">
        <v>0.26</v>
      </c>
      <c r="I20" s="23"/>
      <c r="J20" s="20" t="n">
        <v>274</v>
      </c>
    </row>
    <row r="21" customFormat="false" ht="15.75" hidden="false" customHeight="false" outlineLevel="0" collapsed="false">
      <c r="A21" s="21"/>
      <c r="B21" s="7" t="s">
        <v>32</v>
      </c>
      <c r="C21" s="8" t="n">
        <f aca="false">SUM(C18:C20)</f>
        <v>335</v>
      </c>
      <c r="D21" s="8" t="n">
        <f aca="false">SUM(D18:D20)</f>
        <v>10.59</v>
      </c>
      <c r="E21" s="8" t="n">
        <f aca="false">SUM(E18:E20)</f>
        <v>14.13</v>
      </c>
      <c r="F21" s="8" t="n">
        <v>50.52</v>
      </c>
      <c r="G21" s="8" t="n">
        <f aca="false">SUM(G18:G20)</f>
        <v>324.7</v>
      </c>
      <c r="H21" s="8" t="n">
        <f aca="false">SUM(H18:H20)</f>
        <v>11.52</v>
      </c>
      <c r="I21" s="9"/>
      <c r="J21" s="10"/>
    </row>
    <row r="22" customFormat="false" ht="15.6" hidden="false" customHeight="true" outlineLevel="0" collapsed="false">
      <c r="A22" s="24" t="s">
        <v>39</v>
      </c>
      <c r="B22" s="11" t="s">
        <v>40</v>
      </c>
      <c r="C22" s="12" t="n">
        <v>200</v>
      </c>
      <c r="D22" s="12" t="n">
        <v>2.73</v>
      </c>
      <c r="E22" s="12" t="n">
        <v>7.18</v>
      </c>
      <c r="F22" s="12" t="n">
        <v>16.88</v>
      </c>
      <c r="G22" s="12" t="n">
        <v>184.6</v>
      </c>
      <c r="H22" s="12" t="n">
        <v>20.5</v>
      </c>
      <c r="I22" s="12"/>
      <c r="J22" s="1" t="n">
        <v>45</v>
      </c>
    </row>
    <row r="23" customFormat="false" ht="15.6" hidden="false" customHeight="true" outlineLevel="0" collapsed="false">
      <c r="A23" s="24"/>
      <c r="B23" s="11" t="s">
        <v>41</v>
      </c>
      <c r="C23" s="12" t="n">
        <v>20</v>
      </c>
      <c r="D23" s="12" t="n">
        <v>2.35</v>
      </c>
      <c r="E23" s="12" t="n">
        <v>2.3</v>
      </c>
      <c r="F23" s="12" t="n">
        <v>0.3</v>
      </c>
      <c r="G23" s="12" t="n">
        <v>63</v>
      </c>
      <c r="H23" s="12" t="n">
        <v>0</v>
      </c>
      <c r="I23" s="12"/>
      <c r="J23" s="12" t="n">
        <v>209</v>
      </c>
    </row>
    <row r="24" customFormat="false" ht="15" hidden="false" customHeight="false" outlineLevel="0" collapsed="false">
      <c r="A24" s="24"/>
      <c r="B24" s="19" t="s">
        <v>42</v>
      </c>
      <c r="C24" s="20" t="n">
        <v>20</v>
      </c>
      <c r="D24" s="20" t="n">
        <v>1.36</v>
      </c>
      <c r="E24" s="20" t="n">
        <v>0.14</v>
      </c>
      <c r="F24" s="20" t="n">
        <v>9.94</v>
      </c>
      <c r="G24" s="20" t="n">
        <v>47.8</v>
      </c>
      <c r="H24" s="20" t="n">
        <v>0</v>
      </c>
      <c r="I24" s="23"/>
      <c r="J24" s="20" t="n">
        <v>2</v>
      </c>
    </row>
    <row r="25" customFormat="false" ht="15" hidden="false" customHeight="false" outlineLevel="0" collapsed="false">
      <c r="A25" s="24"/>
      <c r="B25" s="19" t="s">
        <v>43</v>
      </c>
      <c r="C25" s="20" t="n">
        <v>200</v>
      </c>
      <c r="D25" s="20" t="n">
        <v>1.2</v>
      </c>
      <c r="E25" s="20" t="n">
        <v>0</v>
      </c>
      <c r="F25" s="20" t="n">
        <v>14</v>
      </c>
      <c r="G25" s="20" t="n">
        <v>53.06</v>
      </c>
      <c r="H25" s="20" t="n">
        <v>6</v>
      </c>
      <c r="I25" s="20"/>
      <c r="J25" s="20" t="n">
        <v>233</v>
      </c>
    </row>
    <row r="26" customFormat="false" ht="15" hidden="false" customHeight="false" outlineLevel="0" collapsed="false">
      <c r="A26" s="24"/>
      <c r="B26" s="7" t="s">
        <v>32</v>
      </c>
      <c r="C26" s="8" t="n">
        <f aca="false">SUM(C22:C25)</f>
        <v>440</v>
      </c>
      <c r="D26" s="8" t="n">
        <f aca="false">SUM(D22:D25)</f>
        <v>7.64</v>
      </c>
      <c r="E26" s="8" t="n">
        <f aca="false">SUM(E22:E25)</f>
        <v>9.62</v>
      </c>
      <c r="F26" s="8" t="n">
        <f aca="false">SUM(F22:F25)</f>
        <v>41.12</v>
      </c>
      <c r="G26" s="8" t="n">
        <f aca="false">SUM(G22:G25)</f>
        <v>348.46</v>
      </c>
      <c r="H26" s="8" t="n">
        <f aca="false">SUM(H22:H25)</f>
        <v>26.5</v>
      </c>
      <c r="I26" s="9"/>
      <c r="J26" s="10"/>
    </row>
    <row r="27" customFormat="false" ht="31.5" hidden="false" customHeight="false" outlineLevel="0" collapsed="false">
      <c r="A27" s="1"/>
      <c r="B27" s="11" t="s">
        <v>44</v>
      </c>
      <c r="C27" s="12" t="n">
        <v>150</v>
      </c>
      <c r="D27" s="12" t="n">
        <v>0</v>
      </c>
      <c r="E27" s="12" t="n">
        <v>0</v>
      </c>
      <c r="F27" s="12" t="n">
        <v>0</v>
      </c>
      <c r="G27" s="12" t="n">
        <v>0</v>
      </c>
      <c r="H27" s="12" t="n">
        <v>0</v>
      </c>
      <c r="I27" s="12"/>
      <c r="J27" s="12"/>
    </row>
    <row r="28" customFormat="false" ht="15.75" hidden="false" customHeight="false" outlineLevel="0" collapsed="false">
      <c r="A28" s="1"/>
      <c r="B28" s="25" t="s">
        <v>45</v>
      </c>
      <c r="C28" s="26" t="n">
        <f aca="false">C9+C11+C17+C21+C26</f>
        <v>2020</v>
      </c>
      <c r="D28" s="26" t="n">
        <f aca="false">D26+D21+D17+D11+D9</f>
        <v>53.33</v>
      </c>
      <c r="E28" s="26" t="n">
        <f aca="false">E9+E11+E17+E21+E26</f>
        <v>66.762</v>
      </c>
      <c r="F28" s="26" t="n">
        <f aca="false">F9+F11+F17+F21+F26</f>
        <v>220.39</v>
      </c>
      <c r="G28" s="26" t="n">
        <v>1804.12</v>
      </c>
      <c r="H28" s="26" t="n">
        <f aca="false">H9+H11+H17+H26</f>
        <v>64.97</v>
      </c>
      <c r="I28" s="2"/>
      <c r="J28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P8" activeCellId="0" sqref="P8"/>
    </sheetView>
  </sheetViews>
  <sheetFormatPr defaultColWidth="8.72265625" defaultRowHeight="15" zeroHeight="false" outlineLevelRow="0" outlineLevelCol="0"/>
  <cols>
    <col collapsed="false" customWidth="true" hidden="false" outlineLevel="0" max="2" min="2" style="0" width="20.86"/>
    <col collapsed="false" customWidth="true" hidden="false" outlineLevel="0" max="4" min="3" style="0" width="6.71"/>
    <col collapsed="false" customWidth="true" hidden="false" outlineLevel="0" max="5" min="5" style="0" width="7"/>
    <col collapsed="false" customWidth="true" hidden="false" outlineLevel="0" max="6" min="6" style="0" width="7.15"/>
    <col collapsed="false" customWidth="true" hidden="false" outlineLevel="0" max="7" min="7" style="0" width="7"/>
    <col collapsed="false" customWidth="true" hidden="false" outlineLevel="0" max="8" min="8" style="0" width="7.15"/>
    <col collapsed="false" customWidth="true" hidden="false" outlineLevel="0" max="10" min="9" style="0" width="6.71"/>
  </cols>
  <sheetData>
    <row r="2" customFormat="false" ht="15" hidden="false" customHeight="false" outlineLevel="0" collapsed="false">
      <c r="B2" s="0" t="s">
        <v>46</v>
      </c>
    </row>
    <row r="3" customFormat="false" ht="31.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.7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9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1.465</v>
      </c>
      <c r="I6" s="1" t="s">
        <v>17</v>
      </c>
      <c r="J6" s="1" t="n">
        <v>91</v>
      </c>
    </row>
    <row r="7" customFormat="false" ht="31.5" hidden="false" customHeight="false" outlineLevel="0" collapsed="false">
      <c r="A7" s="3"/>
      <c r="B7" s="4" t="s">
        <v>18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253</v>
      </c>
    </row>
    <row r="8" customFormat="false" ht="31.5" hidden="false" customHeight="false" outlineLevel="0" collapsed="false">
      <c r="A8" s="3"/>
      <c r="B8" s="4" t="s">
        <v>19</v>
      </c>
      <c r="C8" s="1" t="n">
        <v>30</v>
      </c>
      <c r="D8" s="1" t="n">
        <v>3.61</v>
      </c>
      <c r="E8" s="1" t="n">
        <v>5.4</v>
      </c>
      <c r="F8" s="1" t="n">
        <v>14.62</v>
      </c>
      <c r="G8" s="1" t="n">
        <v>83</v>
      </c>
      <c r="H8" s="1" t="n">
        <v>0.14</v>
      </c>
      <c r="I8" s="1"/>
      <c r="J8" s="1" t="n">
        <v>3</v>
      </c>
    </row>
    <row r="9" customFormat="false" ht="15.75" hidden="false" customHeight="false" outlineLevel="0" collapsed="false">
      <c r="A9" s="3"/>
      <c r="B9" s="7" t="s">
        <v>20</v>
      </c>
      <c r="C9" s="8" t="n">
        <f aca="false">SUM(C6:C8)</f>
        <v>330</v>
      </c>
      <c r="D9" s="8" t="n">
        <f aca="false">SUM(D6:D8)</f>
        <v>9.87</v>
      </c>
      <c r="E9" s="8" t="n">
        <f aca="false">SUM(E6:E8)</f>
        <v>12.55</v>
      </c>
      <c r="F9" s="8" t="n">
        <f aca="false">SUM(F6:F8)</f>
        <v>46.74</v>
      </c>
      <c r="G9" s="8" t="n">
        <f aca="false">SUM(G6:G8)</f>
        <v>317.75</v>
      </c>
      <c r="H9" s="8" t="n">
        <f aca="false">SUM(H6:H8)</f>
        <v>2.435</v>
      </c>
      <c r="I9" s="9"/>
      <c r="J9" s="10"/>
    </row>
    <row r="10" customFormat="false" ht="15.6" hidden="false" customHeight="true" outlineLevel="0" collapsed="false">
      <c r="A10" s="2" t="s">
        <v>21</v>
      </c>
      <c r="B10" s="11" t="s">
        <v>22</v>
      </c>
      <c r="C10" s="12" t="n">
        <v>100</v>
      </c>
      <c r="D10" s="12" t="n">
        <v>0</v>
      </c>
      <c r="E10" s="12" t="n">
        <v>0</v>
      </c>
      <c r="F10" s="12" t="n">
        <v>11.2</v>
      </c>
      <c r="G10" s="12" t="n">
        <v>44.8</v>
      </c>
      <c r="H10" s="12" t="n">
        <v>3</v>
      </c>
      <c r="I10" s="13" t="n">
        <v>0.05</v>
      </c>
      <c r="J10" s="12" t="n">
        <v>399</v>
      </c>
    </row>
    <row r="11" customFormat="false" ht="15.75" hidden="false" customHeight="false" outlineLevel="0" collapsed="false">
      <c r="A11" s="2"/>
      <c r="B11" s="7" t="s">
        <v>23</v>
      </c>
      <c r="C11" s="8" t="n">
        <f aca="false">SUM(C10:C10)</f>
        <v>100</v>
      </c>
      <c r="D11" s="8" t="n">
        <f aca="false">SUM(D10:D10)</f>
        <v>0</v>
      </c>
      <c r="E11" s="8" t="n">
        <f aca="false">SUM(E10:E10)</f>
        <v>0</v>
      </c>
      <c r="F11" s="8" t="n">
        <f aca="false">SUM(F10:F10)</f>
        <v>11.2</v>
      </c>
      <c r="G11" s="8" t="n">
        <f aca="false">SUM(G10:G10)</f>
        <v>44.8</v>
      </c>
      <c r="H11" s="8" t="n">
        <v>3.36</v>
      </c>
      <c r="I11" s="14"/>
      <c r="J11" s="10"/>
    </row>
    <row r="12" customFormat="false" ht="31.15" hidden="false" customHeight="true" outlineLevel="0" collapsed="false">
      <c r="A12" s="15" t="s">
        <v>24</v>
      </c>
      <c r="B12" s="4" t="s">
        <v>25</v>
      </c>
      <c r="C12" s="1" t="n">
        <v>180</v>
      </c>
      <c r="D12" s="1" t="n">
        <v>4.97</v>
      </c>
      <c r="E12" s="1" t="n">
        <v>6.19</v>
      </c>
      <c r="F12" s="1" t="n">
        <v>21.3</v>
      </c>
      <c r="G12" s="1" t="n">
        <v>152.84</v>
      </c>
      <c r="H12" s="1" t="n">
        <v>9</v>
      </c>
      <c r="I12" s="1"/>
      <c r="J12" s="1" t="n">
        <v>101</v>
      </c>
    </row>
    <row r="13" customFormat="false" ht="31.5" hidden="false" customHeight="false" outlineLevel="0" collapsed="false">
      <c r="A13" s="15"/>
      <c r="B13" s="4" t="s">
        <v>47</v>
      </c>
      <c r="C13" s="1" t="n">
        <v>70</v>
      </c>
      <c r="D13" s="1" t="n">
        <v>9.84</v>
      </c>
      <c r="E13" s="1" t="n">
        <v>8.02</v>
      </c>
      <c r="F13" s="16" t="s">
        <v>27</v>
      </c>
      <c r="G13" s="1" t="n">
        <v>159.13</v>
      </c>
      <c r="H13" s="1" t="n">
        <v>0.81</v>
      </c>
      <c r="I13" s="1"/>
      <c r="J13" s="1" t="n">
        <v>161</v>
      </c>
    </row>
    <row r="14" customFormat="false" ht="15.75" hidden="false" customHeight="false" outlineLevel="0" collapsed="false">
      <c r="A14" s="15"/>
      <c r="B14" s="17" t="s">
        <v>48</v>
      </c>
      <c r="C14" s="17" t="n">
        <v>150</v>
      </c>
      <c r="D14" s="17" t="n">
        <v>3.02</v>
      </c>
      <c r="E14" s="17" t="n">
        <v>5.66</v>
      </c>
      <c r="F14" s="17" t="n">
        <v>10.14</v>
      </c>
      <c r="G14" s="17" t="n">
        <v>109.5</v>
      </c>
      <c r="H14" s="17" t="n">
        <v>18.3</v>
      </c>
      <c r="I14" s="17"/>
      <c r="J14" s="17" t="n">
        <v>200</v>
      </c>
    </row>
    <row r="15" customFormat="false" ht="31.5" hidden="false" customHeight="false" outlineLevel="0" collapsed="false">
      <c r="A15" s="15"/>
      <c r="B15" s="4" t="s">
        <v>49</v>
      </c>
      <c r="C15" s="1" t="n">
        <v>180</v>
      </c>
      <c r="D15" s="1" t="n">
        <v>0.6</v>
      </c>
      <c r="E15" s="1" t="n">
        <v>0</v>
      </c>
      <c r="F15" s="1" t="n">
        <v>21.42</v>
      </c>
      <c r="G15" s="1" t="n">
        <v>81</v>
      </c>
      <c r="H15" s="1" t="n">
        <v>4.2</v>
      </c>
      <c r="I15" s="1"/>
      <c r="J15" s="1" t="n">
        <v>241</v>
      </c>
    </row>
    <row r="16" customFormat="false" ht="31.5" hidden="false" customHeight="false" outlineLevel="0" collapsed="false">
      <c r="A16" s="15"/>
      <c r="B16" s="19" t="s">
        <v>31</v>
      </c>
      <c r="C16" s="20" t="n">
        <v>50</v>
      </c>
      <c r="D16" s="20" t="n">
        <v>0.61</v>
      </c>
      <c r="E16" s="20" t="n">
        <v>0.44</v>
      </c>
      <c r="F16" s="20" t="n">
        <v>11.42</v>
      </c>
      <c r="G16" s="20" t="n">
        <v>45</v>
      </c>
      <c r="H16" s="20" t="n">
        <v>1.36</v>
      </c>
      <c r="I16" s="20"/>
      <c r="J16" s="20" t="n">
        <v>1</v>
      </c>
    </row>
    <row r="17" customFormat="false" ht="15.75" hidden="false" customHeight="false" outlineLevel="0" collapsed="false">
      <c r="A17" s="15"/>
      <c r="B17" s="27" t="s">
        <v>32</v>
      </c>
      <c r="C17" s="28" t="n">
        <f aca="false">SUM(C12:C16)</f>
        <v>630</v>
      </c>
      <c r="D17" s="28" t="n">
        <f aca="false">SUM(D12:D16)</f>
        <v>19.04</v>
      </c>
      <c r="E17" s="28" t="n">
        <f aca="false">SUM(E12:E16)</f>
        <v>20.31</v>
      </c>
      <c r="F17" s="28" t="n">
        <v>76.14</v>
      </c>
      <c r="G17" s="28" t="n">
        <f aca="false">SUM(G12:G16)</f>
        <v>547.47</v>
      </c>
      <c r="H17" s="28" t="n">
        <f aca="false">SUM(H12:H16)</f>
        <v>33.67</v>
      </c>
      <c r="I17" s="29"/>
      <c r="J17" s="30"/>
    </row>
    <row r="18" customFormat="false" ht="31.15" hidden="false" customHeight="true" outlineLevel="0" collapsed="false">
      <c r="A18" s="21" t="s">
        <v>33</v>
      </c>
      <c r="B18" s="4" t="s">
        <v>34</v>
      </c>
      <c r="C18" s="1" t="n">
        <v>180</v>
      </c>
      <c r="D18" s="1" t="n">
        <v>5.04</v>
      </c>
      <c r="E18" s="1" t="n">
        <v>4.5</v>
      </c>
      <c r="F18" s="1" t="n">
        <v>7.2</v>
      </c>
      <c r="G18" s="1" t="n">
        <v>90</v>
      </c>
      <c r="H18" s="1" t="n">
        <v>1.26</v>
      </c>
      <c r="I18" s="1" t="s">
        <v>35</v>
      </c>
      <c r="J18" s="1" t="n">
        <v>401</v>
      </c>
    </row>
    <row r="19" customFormat="false" ht="15" hidden="false" customHeight="false" outlineLevel="0" collapsed="false">
      <c r="A19" s="21"/>
      <c r="B19" s="4" t="s">
        <v>36</v>
      </c>
      <c r="C19" s="1" t="n">
        <v>85</v>
      </c>
      <c r="D19" s="1" t="n">
        <v>0.5</v>
      </c>
      <c r="E19" s="1" t="n">
        <v>0</v>
      </c>
      <c r="F19" s="22" t="s">
        <v>37</v>
      </c>
      <c r="G19" s="1" t="n">
        <v>57</v>
      </c>
      <c r="H19" s="1" t="n">
        <v>10</v>
      </c>
      <c r="I19" s="1"/>
      <c r="J19" s="1" t="n">
        <v>369</v>
      </c>
    </row>
    <row r="20" customFormat="false" ht="15.75" hidden="false" customHeight="false" outlineLevel="0" collapsed="false">
      <c r="A20" s="21"/>
      <c r="B20" s="19" t="s">
        <v>38</v>
      </c>
      <c r="C20" s="20" t="n">
        <v>50</v>
      </c>
      <c r="D20" s="31" t="s">
        <v>50</v>
      </c>
      <c r="E20" s="20" t="n">
        <v>6.88</v>
      </c>
      <c r="F20" s="20" t="n">
        <v>23.94</v>
      </c>
      <c r="G20" s="20" t="n">
        <v>129.58</v>
      </c>
      <c r="H20" s="20" t="n">
        <v>0.19</v>
      </c>
      <c r="I20" s="20"/>
      <c r="J20" s="20" t="n">
        <v>151</v>
      </c>
    </row>
    <row r="21" customFormat="false" ht="15.75" hidden="false" customHeight="false" outlineLevel="0" collapsed="false">
      <c r="A21" s="21"/>
      <c r="B21" s="7" t="s">
        <v>32</v>
      </c>
      <c r="C21" s="8" t="n">
        <v>300</v>
      </c>
      <c r="D21" s="8" t="n">
        <v>8.69</v>
      </c>
      <c r="E21" s="8" t="n">
        <v>11.38</v>
      </c>
      <c r="F21" s="8" t="n">
        <v>40.94</v>
      </c>
      <c r="G21" s="8" t="n">
        <v>265.58</v>
      </c>
      <c r="H21" s="8" t="n">
        <v>6.26</v>
      </c>
      <c r="I21" s="9"/>
      <c r="J21" s="10" t="n">
        <v>274</v>
      </c>
    </row>
    <row r="22" customFormat="false" ht="31.15" hidden="false" customHeight="true" outlineLevel="0" collapsed="false">
      <c r="A22" s="24" t="s">
        <v>39</v>
      </c>
      <c r="B22" s="11" t="s">
        <v>40</v>
      </c>
      <c r="C22" s="12" t="n">
        <v>180</v>
      </c>
      <c r="D22" s="12" t="n">
        <v>2.45</v>
      </c>
      <c r="E22" s="12" t="n">
        <v>12.45</v>
      </c>
      <c r="F22" s="12" t="n">
        <v>15.8</v>
      </c>
      <c r="G22" s="12" t="n">
        <v>162</v>
      </c>
      <c r="H22" s="12" t="n">
        <v>18.45</v>
      </c>
      <c r="I22" s="12" t="s">
        <v>17</v>
      </c>
      <c r="J22" s="12" t="n">
        <v>45</v>
      </c>
    </row>
    <row r="23" customFormat="false" ht="20.5" hidden="false" customHeight="true" outlineLevel="0" collapsed="false">
      <c r="A23" s="24"/>
      <c r="B23" s="11" t="s">
        <v>41</v>
      </c>
      <c r="C23" s="12" t="n">
        <v>20</v>
      </c>
      <c r="D23" s="12" t="n">
        <v>2.35</v>
      </c>
      <c r="E23" s="12" t="n">
        <v>2.3</v>
      </c>
      <c r="F23" s="12" t="n">
        <v>0.3</v>
      </c>
      <c r="G23" s="12" t="n">
        <v>63</v>
      </c>
      <c r="H23" s="12" t="n">
        <v>0</v>
      </c>
      <c r="I23" s="12"/>
      <c r="J23" s="12" t="n">
        <v>209</v>
      </c>
    </row>
    <row r="24" customFormat="false" ht="15" hidden="false" customHeight="false" outlineLevel="0" collapsed="false">
      <c r="A24" s="24"/>
      <c r="B24" s="19" t="s">
        <v>42</v>
      </c>
      <c r="C24" s="20" t="n">
        <v>20</v>
      </c>
      <c r="D24" s="20" t="n">
        <v>1.36</v>
      </c>
      <c r="E24" s="20" t="n">
        <v>0.14</v>
      </c>
      <c r="F24" s="20" t="n">
        <v>9.94</v>
      </c>
      <c r="G24" s="20" t="n">
        <v>47.8</v>
      </c>
      <c r="H24" s="20" t="n">
        <v>0</v>
      </c>
      <c r="I24" s="23"/>
      <c r="J24" s="20" t="n">
        <v>2</v>
      </c>
    </row>
    <row r="25" customFormat="false" ht="15" hidden="false" customHeight="false" outlineLevel="0" collapsed="false">
      <c r="A25" s="24"/>
      <c r="B25" s="19" t="s">
        <v>43</v>
      </c>
      <c r="C25" s="20" t="n">
        <v>200</v>
      </c>
      <c r="D25" s="20" t="n">
        <v>1.2</v>
      </c>
      <c r="E25" s="20" t="n">
        <v>0</v>
      </c>
      <c r="F25" s="20" t="n">
        <v>14</v>
      </c>
      <c r="G25" s="20" t="n">
        <v>53.06</v>
      </c>
      <c r="H25" s="20" t="n">
        <v>6</v>
      </c>
      <c r="I25" s="20"/>
      <c r="J25" s="20" t="n">
        <v>233</v>
      </c>
    </row>
    <row r="26" customFormat="false" ht="15" hidden="false" customHeight="false" outlineLevel="0" collapsed="false">
      <c r="A26" s="24"/>
      <c r="B26" s="7" t="s">
        <v>32</v>
      </c>
      <c r="C26" s="8" t="n">
        <f aca="false">SUM(C22:C25)</f>
        <v>420</v>
      </c>
      <c r="D26" s="8" t="n">
        <f aca="false">SUM(D22:D25)</f>
        <v>7.36</v>
      </c>
      <c r="E26" s="8" t="n">
        <f aca="false">SUM(E22:E25)</f>
        <v>14.89</v>
      </c>
      <c r="F26" s="8" t="n">
        <f aca="false">SUM(F22:F25)</f>
        <v>40.04</v>
      </c>
      <c r="G26" s="8" t="n">
        <f aca="false">SUM(G22:G25)</f>
        <v>325.86</v>
      </c>
      <c r="H26" s="8" t="n">
        <f aca="false">SUM(H22:H25)</f>
        <v>24.45</v>
      </c>
      <c r="I26" s="9"/>
      <c r="J26" s="10"/>
    </row>
    <row r="27" customFormat="false" ht="47.25" hidden="false" customHeight="false" outlineLevel="0" collapsed="false">
      <c r="A27" s="1"/>
      <c r="B27" s="11" t="s">
        <v>44</v>
      </c>
      <c r="C27" s="12" t="n">
        <v>150</v>
      </c>
      <c r="D27" s="12" t="n">
        <v>0</v>
      </c>
      <c r="E27" s="12" t="n">
        <v>0</v>
      </c>
      <c r="F27" s="12" t="n">
        <v>0</v>
      </c>
      <c r="G27" s="12" t="n">
        <v>0</v>
      </c>
      <c r="H27" s="12" t="n">
        <v>0</v>
      </c>
      <c r="I27" s="12"/>
      <c r="J27" s="12"/>
    </row>
    <row r="28" customFormat="false" ht="15.75" hidden="false" customHeight="false" outlineLevel="0" collapsed="false">
      <c r="A28" s="1"/>
      <c r="B28" s="25" t="s">
        <v>45</v>
      </c>
      <c r="C28" s="26" t="n">
        <f aca="false">C9+C11+C17+C21+C26</f>
        <v>1780</v>
      </c>
      <c r="D28" s="26" t="n">
        <f aca="false">D26+D21+D17+D11+D9</f>
        <v>44.96</v>
      </c>
      <c r="E28" s="26" t="n">
        <f aca="false">E9+E11+E17+E21+E26</f>
        <v>59.13</v>
      </c>
      <c r="F28" s="26" t="n">
        <f aca="false">F9+F11+F17+F21+F26</f>
        <v>215.06</v>
      </c>
      <c r="G28" s="26" t="n">
        <f aca="false">G9+G11+G17+G21+G26</f>
        <v>1501.46</v>
      </c>
      <c r="H28" s="26" t="n">
        <f aca="false">H9+H11+H17+H26</f>
        <v>63.915</v>
      </c>
      <c r="I28" s="2"/>
      <c r="J28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58"/>
  <sheetViews>
    <sheetView showFormulas="false" showGridLines="true" showRowColHeaders="true" showZeros="true" rightToLeft="false" tabSelected="false" showOutlineSymbols="true" defaultGridColor="true" view="normal" topLeftCell="A40" colorId="64" zoomScale="100" zoomScaleNormal="100" zoomScalePageLayoutView="100" workbookViewId="0">
      <selection pane="topLeft" activeCell="O52" activeCellId="0" sqref="O52"/>
    </sheetView>
  </sheetViews>
  <sheetFormatPr defaultColWidth="8.72265625" defaultRowHeight="15" zeroHeight="false" outlineLevelRow="0" outlineLevelCol="0"/>
  <cols>
    <col collapsed="false" customWidth="true" hidden="false" outlineLevel="0" max="2" min="2" style="0" width="21.29"/>
  </cols>
  <sheetData>
    <row r="3" customFormat="false" ht="15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15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75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.7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9" hidden="false" customHeight="true" outlineLevel="0" collapsed="false">
      <c r="A7" s="3" t="s">
        <v>15</v>
      </c>
      <c r="B7" s="4" t="s">
        <v>51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75" hidden="false" customHeight="false" outlineLevel="0" collapsed="false">
      <c r="A8" s="3"/>
      <c r="B8" s="4" t="s">
        <v>43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75" hidden="false" customHeight="false" outlineLevel="0" collapsed="false">
      <c r="A9" s="3"/>
      <c r="B9" s="4" t="s">
        <v>52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.75" hidden="false" customHeight="false" outlineLevel="0" collapsed="false">
      <c r="A10" s="3"/>
      <c r="B10" s="7" t="s">
        <v>20</v>
      </c>
      <c r="C10" s="8" t="n">
        <f aca="false">SUM(C7:C9)</f>
        <v>420</v>
      </c>
      <c r="D10" s="8" t="n">
        <f aca="false">SUM(D7:D9)</f>
        <v>11.79</v>
      </c>
      <c r="E10" s="8" t="n">
        <f aca="false">SUM(E7:E9)</f>
        <v>14.36</v>
      </c>
      <c r="F10" s="8" t="n">
        <f aca="false">SUM(F7:F9)</f>
        <v>58.55</v>
      </c>
      <c r="G10" s="8" t="n">
        <f aca="false">SUM(G7:G9)</f>
        <v>403</v>
      </c>
      <c r="H10" s="8" t="n">
        <f aca="false">SUM(H7:H9)</f>
        <v>3.12</v>
      </c>
      <c r="I10" s="9"/>
      <c r="J10" s="10"/>
    </row>
    <row r="11" customFormat="false" ht="15.6" hidden="false" customHeight="true" outlineLevel="0" collapsed="false">
      <c r="A11" s="2" t="s">
        <v>21</v>
      </c>
      <c r="B11" s="11" t="s">
        <v>22</v>
      </c>
      <c r="C11" s="12" t="n">
        <v>100</v>
      </c>
      <c r="D11" s="12" t="n">
        <v>0</v>
      </c>
      <c r="E11" s="12" t="n">
        <v>0</v>
      </c>
      <c r="F11" s="12" t="n">
        <v>11.2</v>
      </c>
      <c r="G11" s="12" t="n">
        <v>44.8</v>
      </c>
      <c r="H11" s="12" t="n">
        <v>3</v>
      </c>
      <c r="I11" s="13" t="n">
        <v>0.05</v>
      </c>
      <c r="J11" s="12" t="n">
        <v>399</v>
      </c>
    </row>
    <row r="12" customFormat="false" ht="15.75" hidden="false" customHeight="false" outlineLevel="0" collapsed="false">
      <c r="A12" s="2"/>
      <c r="B12" s="7" t="s">
        <v>23</v>
      </c>
      <c r="C12" s="8" t="n">
        <f aca="false">SUM(C11:C11)</f>
        <v>100</v>
      </c>
      <c r="D12" s="8" t="n">
        <f aca="false">SUM(D11:D11)</f>
        <v>0</v>
      </c>
      <c r="E12" s="8" t="n">
        <f aca="false">SUM(E11:E11)</f>
        <v>0</v>
      </c>
      <c r="F12" s="8" t="n">
        <f aca="false">SUM(F11:F11)</f>
        <v>11.2</v>
      </c>
      <c r="G12" s="8" t="n">
        <f aca="false">SUM(G11:G11)</f>
        <v>44.8</v>
      </c>
      <c r="H12" s="8" t="n">
        <v>3.36</v>
      </c>
      <c r="I12" s="14"/>
      <c r="J12" s="10"/>
    </row>
    <row r="13" customFormat="false" ht="31.15" hidden="false" customHeight="true" outlineLevel="0" collapsed="false">
      <c r="A13" s="15" t="s">
        <v>24</v>
      </c>
      <c r="B13" s="4" t="s">
        <v>25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20.45" hidden="false" customHeight="true" outlineLevel="0" collapsed="false">
      <c r="A14" s="15"/>
      <c r="B14" s="4" t="s">
        <v>26</v>
      </c>
      <c r="C14" s="1" t="n">
        <v>70</v>
      </c>
      <c r="D14" s="1" t="n">
        <v>9.84</v>
      </c>
      <c r="E14" s="1" t="n">
        <v>8.02</v>
      </c>
      <c r="F14" s="16" t="s">
        <v>27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75" hidden="false" customHeight="false" outlineLevel="0" collapsed="false">
      <c r="A15" s="15"/>
      <c r="B15" s="17" t="s">
        <v>53</v>
      </c>
      <c r="C15" s="17" t="n">
        <v>150</v>
      </c>
      <c r="D15" s="17" t="n">
        <v>3.32</v>
      </c>
      <c r="E15" s="17" t="n">
        <v>6.66</v>
      </c>
      <c r="F15" s="18" t="s">
        <v>29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31.5" hidden="false" customHeight="false" outlineLevel="0" collapsed="false">
      <c r="A16" s="15"/>
      <c r="B16" s="4" t="s">
        <v>30</v>
      </c>
      <c r="C16" s="1" t="n">
        <v>200</v>
      </c>
      <c r="D16" s="1" t="n">
        <v>0.8</v>
      </c>
      <c r="E16" s="1" t="n">
        <v>0</v>
      </c>
      <c r="F16" s="1" t="n">
        <v>23.8</v>
      </c>
      <c r="G16" s="1" t="n">
        <v>90</v>
      </c>
      <c r="H16" s="1" t="n">
        <v>3.4</v>
      </c>
      <c r="I16" s="1"/>
      <c r="J16" s="1" t="n">
        <v>241</v>
      </c>
    </row>
    <row r="17" customFormat="false" ht="31.5" hidden="false" customHeight="false" outlineLevel="0" collapsed="false">
      <c r="A17" s="15"/>
      <c r="B17" s="19" t="s">
        <v>31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5.75" hidden="false" customHeight="false" outlineLevel="0" collapsed="false">
      <c r="A18" s="15"/>
      <c r="B18" s="7" t="s">
        <v>32</v>
      </c>
      <c r="C18" s="8" t="n">
        <f aca="false">SUM(C13:C17)</f>
        <v>720</v>
      </c>
      <c r="D18" s="8" t="n">
        <v>22.31</v>
      </c>
      <c r="E18" s="8" t="n">
        <v>26.982</v>
      </c>
      <c r="F18" s="8" t="n">
        <f aca="false">SUM(F13:F17)</f>
        <v>62.66</v>
      </c>
      <c r="G18" s="8" t="n">
        <f aca="false">SUM(G13:G17)</f>
        <v>578.27</v>
      </c>
      <c r="H18" s="8" t="n">
        <f aca="false">SUM(H13:H17)</f>
        <v>31.51</v>
      </c>
      <c r="I18" s="9"/>
      <c r="J18" s="10"/>
    </row>
    <row r="19" customFormat="false" ht="31.15" hidden="false" customHeight="true" outlineLevel="0" collapsed="false">
      <c r="A19" s="21" t="s">
        <v>33</v>
      </c>
      <c r="B19" s="4" t="s">
        <v>30</v>
      </c>
      <c r="C19" s="1" t="n">
        <v>200</v>
      </c>
      <c r="D19" s="1" t="n">
        <v>0.8</v>
      </c>
      <c r="E19" s="1" t="n">
        <v>0</v>
      </c>
      <c r="F19" s="1" t="n">
        <v>23.8</v>
      </c>
      <c r="G19" s="1" t="n">
        <v>90</v>
      </c>
      <c r="H19" s="1" t="n">
        <v>3.4</v>
      </c>
      <c r="I19" s="1"/>
      <c r="J19" s="1" t="n">
        <v>241</v>
      </c>
    </row>
    <row r="20" customFormat="false" ht="15" hidden="false" customHeight="false" outlineLevel="0" collapsed="false">
      <c r="A20" s="21"/>
      <c r="B20" s="4" t="s">
        <v>36</v>
      </c>
      <c r="C20" s="1" t="n">
        <v>85</v>
      </c>
      <c r="D20" s="1" t="n">
        <v>0.5</v>
      </c>
      <c r="E20" s="1" t="n">
        <v>0</v>
      </c>
      <c r="F20" s="22" t="s">
        <v>37</v>
      </c>
      <c r="G20" s="1" t="n">
        <v>57</v>
      </c>
      <c r="H20" s="1" t="n">
        <v>10</v>
      </c>
      <c r="I20" s="1"/>
      <c r="J20" s="1" t="n">
        <v>369</v>
      </c>
    </row>
    <row r="21" customFormat="false" ht="15.75" hidden="false" customHeight="false" outlineLevel="0" collapsed="false">
      <c r="A21" s="21"/>
      <c r="B21" s="19" t="s">
        <v>38</v>
      </c>
      <c r="C21" s="20" t="n">
        <v>70</v>
      </c>
      <c r="D21" s="20" t="n">
        <v>5.05</v>
      </c>
      <c r="E21" s="20" t="n">
        <v>9.63</v>
      </c>
      <c r="F21" s="20" t="n">
        <v>33.52</v>
      </c>
      <c r="G21" s="20" t="n">
        <v>177.7</v>
      </c>
      <c r="H21" s="20" t="n">
        <v>0.26</v>
      </c>
      <c r="I21" s="23"/>
      <c r="J21" s="20" t="n">
        <v>274</v>
      </c>
    </row>
    <row r="22" customFormat="false" ht="15.75" hidden="false" customHeight="false" outlineLevel="0" collapsed="false">
      <c r="A22" s="21"/>
      <c r="B22" s="7" t="s">
        <v>32</v>
      </c>
      <c r="C22" s="8" t="n">
        <f aca="false">SUM(C19:C21)</f>
        <v>355</v>
      </c>
      <c r="D22" s="8" t="n">
        <f aca="false">SUM(D19:D21)</f>
        <v>6.35</v>
      </c>
      <c r="E22" s="8" t="n">
        <f aca="false">SUM(E19:E21)</f>
        <v>9.63</v>
      </c>
      <c r="F22" s="8" t="n">
        <v>38.87</v>
      </c>
      <c r="G22" s="8" t="n">
        <f aca="false">SUM(G19:G21)</f>
        <v>324.7</v>
      </c>
      <c r="H22" s="8" t="n">
        <f aca="false">SUM(H19:H21)</f>
        <v>13.66</v>
      </c>
      <c r="I22" s="9"/>
      <c r="J22" s="10"/>
    </row>
    <row r="23" customFormat="false" ht="20.45" hidden="false" customHeight="true" outlineLevel="0" collapsed="false">
      <c r="A23" s="24" t="s">
        <v>39</v>
      </c>
      <c r="B23" s="11" t="s">
        <v>40</v>
      </c>
      <c r="C23" s="12" t="n">
        <v>200</v>
      </c>
      <c r="D23" s="12" t="n">
        <v>2.73</v>
      </c>
      <c r="E23" s="12" t="n">
        <v>7.18</v>
      </c>
      <c r="F23" s="12" t="n">
        <v>16.88</v>
      </c>
      <c r="G23" s="12" t="n">
        <v>184.6</v>
      </c>
      <c r="H23" s="12" t="n">
        <v>20.5</v>
      </c>
      <c r="I23" s="12"/>
      <c r="J23" s="1" t="n">
        <v>45</v>
      </c>
    </row>
    <row r="24" customFormat="false" ht="20.45" hidden="false" customHeight="true" outlineLevel="0" collapsed="false">
      <c r="A24" s="24"/>
      <c r="B24" s="11" t="s">
        <v>41</v>
      </c>
      <c r="C24" s="12" t="n">
        <v>20</v>
      </c>
      <c r="D24" s="12" t="n">
        <v>2.35</v>
      </c>
      <c r="E24" s="12" t="n">
        <v>2.3</v>
      </c>
      <c r="F24" s="12" t="n">
        <v>0.3</v>
      </c>
      <c r="G24" s="12" t="n">
        <v>63</v>
      </c>
      <c r="H24" s="12" t="n">
        <v>0</v>
      </c>
      <c r="I24" s="12"/>
      <c r="J24" s="12" t="n">
        <v>209</v>
      </c>
    </row>
    <row r="25" customFormat="false" ht="15" hidden="false" customHeight="false" outlineLevel="0" collapsed="false">
      <c r="A25" s="24"/>
      <c r="B25" s="19" t="s">
        <v>42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5" hidden="false" customHeight="false" outlineLevel="0" collapsed="false">
      <c r="A26" s="24"/>
      <c r="B26" s="19" t="s">
        <v>43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5" hidden="false" customHeight="false" outlineLevel="0" collapsed="false">
      <c r="A27" s="24"/>
      <c r="B27" s="7" t="s">
        <v>32</v>
      </c>
      <c r="C27" s="8" t="n">
        <f aca="false">SUM(C23:C26)</f>
        <v>440</v>
      </c>
      <c r="D27" s="8" t="n">
        <f aca="false">SUM(D23:D26)</f>
        <v>7.64</v>
      </c>
      <c r="E27" s="8" t="n">
        <f aca="false">SUM(E23:E26)</f>
        <v>9.62</v>
      </c>
      <c r="F27" s="8" t="n">
        <f aca="false">SUM(F23:F26)</f>
        <v>41.12</v>
      </c>
      <c r="G27" s="8" t="n">
        <f aca="false">SUM(G23:G26)</f>
        <v>348.46</v>
      </c>
      <c r="H27" s="8" t="n">
        <f aca="false">SUM(H23:H26)</f>
        <v>26.5</v>
      </c>
      <c r="I27" s="9"/>
      <c r="J27" s="10"/>
    </row>
    <row r="28" customFormat="false" ht="31.5" hidden="false" customHeight="false" outlineLevel="0" collapsed="false">
      <c r="A28" s="1"/>
      <c r="B28" s="11" t="s">
        <v>44</v>
      </c>
      <c r="C28" s="12" t="n">
        <v>150</v>
      </c>
      <c r="D28" s="12" t="n">
        <v>0</v>
      </c>
      <c r="E28" s="12" t="n">
        <v>0</v>
      </c>
      <c r="F28" s="12" t="n">
        <v>0</v>
      </c>
      <c r="G28" s="12" t="n">
        <v>0</v>
      </c>
      <c r="H28" s="12" t="n">
        <v>0</v>
      </c>
      <c r="I28" s="12"/>
      <c r="J28" s="12"/>
    </row>
    <row r="29" customFormat="false" ht="15.75" hidden="false" customHeight="false" outlineLevel="0" collapsed="false">
      <c r="A29" s="1"/>
      <c r="B29" s="25" t="s">
        <v>45</v>
      </c>
      <c r="C29" s="26" t="n">
        <f aca="false">C10+C12+C18+C22+C27</f>
        <v>2035</v>
      </c>
      <c r="D29" s="26" t="n">
        <f aca="false">D27+D22+D18+D12+D10</f>
        <v>48.09</v>
      </c>
      <c r="E29" s="26" t="n">
        <f aca="false">E10+E12+E18+E22+E27</f>
        <v>60.592</v>
      </c>
      <c r="F29" s="26" t="n">
        <f aca="false">F10+F12+F18+F22+F27</f>
        <v>212.4</v>
      </c>
      <c r="G29" s="26" t="n">
        <v>1804.12</v>
      </c>
      <c r="H29" s="26" t="n">
        <f aca="false">H10+H12+H18+H27</f>
        <v>64.49</v>
      </c>
      <c r="I29" s="2"/>
      <c r="J29" s="2"/>
    </row>
    <row r="32" customFormat="false" ht="15" hidden="false" customHeight="false" outlineLevel="0" collapsed="false">
      <c r="B32" s="0" t="s">
        <v>54</v>
      </c>
    </row>
    <row r="33" customFormat="false" ht="31.15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7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.7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9" hidden="false" customHeight="true" outlineLevel="0" collapsed="false">
      <c r="A36" s="3" t="s">
        <v>15</v>
      </c>
      <c r="B36" s="4" t="s">
        <v>55</v>
      </c>
      <c r="C36" s="1" t="n">
        <v>150</v>
      </c>
      <c r="D36" s="5" t="n">
        <v>4.66</v>
      </c>
      <c r="E36" s="6" t="n">
        <v>5.6</v>
      </c>
      <c r="F36" s="6" t="n">
        <v>18.82</v>
      </c>
      <c r="G36" s="6" t="n">
        <v>144</v>
      </c>
      <c r="H36" s="1" t="n">
        <v>1.95</v>
      </c>
      <c r="I36" s="1" t="s">
        <v>17</v>
      </c>
      <c r="J36" s="1" t="n">
        <v>88</v>
      </c>
    </row>
    <row r="37" customFormat="false" ht="15.75" hidden="false" customHeight="false" outlineLevel="0" collapsed="false">
      <c r="A37" s="3"/>
      <c r="B37" s="4" t="s">
        <v>43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15.75" hidden="false" customHeight="false" outlineLevel="0" collapsed="false">
      <c r="A38" s="3"/>
      <c r="B38" s="4" t="s">
        <v>52</v>
      </c>
      <c r="C38" s="1" t="n">
        <v>40</v>
      </c>
      <c r="D38" s="1" t="n">
        <v>2.3</v>
      </c>
      <c r="E38" s="1" t="n">
        <v>4.36</v>
      </c>
      <c r="F38" s="1" t="n">
        <v>14.62</v>
      </c>
      <c r="G38" s="1" t="n">
        <v>108</v>
      </c>
      <c r="H38" s="1" t="n">
        <v>0</v>
      </c>
      <c r="I38" s="1"/>
      <c r="J38" s="1" t="n">
        <v>1</v>
      </c>
    </row>
    <row r="39" customFormat="false" ht="15.75" hidden="false" customHeight="false" outlineLevel="0" collapsed="false">
      <c r="A39" s="3"/>
      <c r="B39" s="7" t="s">
        <v>20</v>
      </c>
      <c r="C39" s="8" t="n">
        <f aca="false">SUM(C36:C38)</f>
        <v>340</v>
      </c>
      <c r="D39" s="8" t="n">
        <f aca="false">SUM(D36:D38)</f>
        <v>7.96</v>
      </c>
      <c r="E39" s="8" t="n">
        <f aca="false">SUM(E36:E38)</f>
        <v>11.04</v>
      </c>
      <c r="F39" s="8" t="n">
        <f aca="false">SUM(F36:F38)</f>
        <v>44.27</v>
      </c>
      <c r="G39" s="8" t="n">
        <f aca="false">SUM(G36:G38)</f>
        <v>327</v>
      </c>
      <c r="H39" s="8" t="n">
        <f aca="false">SUM(H36:H38)</f>
        <v>2.78</v>
      </c>
      <c r="I39" s="9"/>
      <c r="J39" s="10"/>
    </row>
    <row r="40" customFormat="false" ht="15.6" hidden="false" customHeight="true" outlineLevel="0" collapsed="false">
      <c r="A40" s="2" t="s">
        <v>21</v>
      </c>
      <c r="B40" s="11" t="s">
        <v>22</v>
      </c>
      <c r="C40" s="12" t="n">
        <v>100</v>
      </c>
      <c r="D40" s="12" t="n">
        <v>0</v>
      </c>
      <c r="E40" s="12" t="n">
        <v>0</v>
      </c>
      <c r="F40" s="12" t="n">
        <v>11.2</v>
      </c>
      <c r="G40" s="12" t="n">
        <v>44.8</v>
      </c>
      <c r="H40" s="12" t="n">
        <v>3</v>
      </c>
      <c r="I40" s="13" t="n">
        <v>0.05</v>
      </c>
      <c r="J40" s="12" t="n">
        <v>399</v>
      </c>
    </row>
    <row r="41" customFormat="false" ht="15.75" hidden="false" customHeight="false" outlineLevel="0" collapsed="false">
      <c r="A41" s="2"/>
      <c r="B41" s="7" t="s">
        <v>23</v>
      </c>
      <c r="C41" s="8" t="n">
        <f aca="false">SUM(C40:C40)</f>
        <v>100</v>
      </c>
      <c r="D41" s="8" t="n">
        <f aca="false">SUM(D40:D40)</f>
        <v>0</v>
      </c>
      <c r="E41" s="8" t="n">
        <f aca="false">SUM(E40:E40)</f>
        <v>0</v>
      </c>
      <c r="F41" s="8" t="n">
        <f aca="false">SUM(F40:F40)</f>
        <v>11.2</v>
      </c>
      <c r="G41" s="8" t="n">
        <f aca="false">SUM(G40:G40)</f>
        <v>44.8</v>
      </c>
      <c r="H41" s="8" t="n">
        <v>3.36</v>
      </c>
      <c r="I41" s="14"/>
      <c r="J41" s="10"/>
    </row>
    <row r="42" customFormat="false" ht="31.15" hidden="false" customHeight="true" outlineLevel="0" collapsed="false">
      <c r="A42" s="15" t="s">
        <v>24</v>
      </c>
      <c r="B42" s="4" t="s">
        <v>25</v>
      </c>
      <c r="C42" s="1" t="n">
        <v>180</v>
      </c>
      <c r="D42" s="1" t="n">
        <v>4.97</v>
      </c>
      <c r="E42" s="1" t="n">
        <v>6.19</v>
      </c>
      <c r="F42" s="1" t="n">
        <v>21.3</v>
      </c>
      <c r="G42" s="1" t="n">
        <v>152.84</v>
      </c>
      <c r="H42" s="1" t="n">
        <v>9</v>
      </c>
      <c r="I42" s="1"/>
      <c r="J42" s="1" t="n">
        <v>101</v>
      </c>
    </row>
    <row r="43" customFormat="false" ht="31.5" hidden="false" customHeight="false" outlineLevel="0" collapsed="false">
      <c r="A43" s="15"/>
      <c r="B43" s="4" t="s">
        <v>47</v>
      </c>
      <c r="C43" s="1" t="n">
        <v>70</v>
      </c>
      <c r="D43" s="1" t="n">
        <v>9.84</v>
      </c>
      <c r="E43" s="1" t="n">
        <v>8.02</v>
      </c>
      <c r="F43" s="16" t="s">
        <v>27</v>
      </c>
      <c r="G43" s="1" t="n">
        <v>159.13</v>
      </c>
      <c r="H43" s="1" t="n">
        <v>0.81</v>
      </c>
      <c r="I43" s="1"/>
      <c r="J43" s="1" t="n">
        <v>161</v>
      </c>
    </row>
    <row r="44" customFormat="false" ht="15.75" hidden="false" customHeight="false" outlineLevel="0" collapsed="false">
      <c r="A44" s="15"/>
      <c r="B44" s="17" t="s">
        <v>48</v>
      </c>
      <c r="C44" s="17" t="n">
        <v>150</v>
      </c>
      <c r="D44" s="17" t="n">
        <v>3.02</v>
      </c>
      <c r="E44" s="17" t="n">
        <v>10.66</v>
      </c>
      <c r="F44" s="17" t="n">
        <v>10.14</v>
      </c>
      <c r="G44" s="17" t="n">
        <v>109.5</v>
      </c>
      <c r="H44" s="17" t="n">
        <v>18.3</v>
      </c>
      <c r="I44" s="17"/>
      <c r="J44" s="17" t="n">
        <v>200</v>
      </c>
    </row>
    <row r="45" customFormat="false" ht="31.5" hidden="false" customHeight="false" outlineLevel="0" collapsed="false">
      <c r="A45" s="15"/>
      <c r="B45" s="4" t="s">
        <v>49</v>
      </c>
      <c r="C45" s="1" t="n">
        <v>180</v>
      </c>
      <c r="D45" s="1" t="n">
        <v>0.6</v>
      </c>
      <c r="E45" s="1" t="n">
        <v>0</v>
      </c>
      <c r="F45" s="1" t="n">
        <v>21.42</v>
      </c>
      <c r="G45" s="1" t="n">
        <v>81</v>
      </c>
      <c r="H45" s="1" t="n">
        <v>4.2</v>
      </c>
      <c r="I45" s="1"/>
      <c r="J45" s="1" t="n">
        <v>241</v>
      </c>
    </row>
    <row r="46" customFormat="false" ht="31.5" hidden="false" customHeight="false" outlineLevel="0" collapsed="false">
      <c r="A46" s="15"/>
      <c r="B46" s="19" t="s">
        <v>31</v>
      </c>
      <c r="C46" s="20" t="n">
        <v>50</v>
      </c>
      <c r="D46" s="20" t="n">
        <v>0.61</v>
      </c>
      <c r="E46" s="20" t="n">
        <v>0.44</v>
      </c>
      <c r="F46" s="20" t="n">
        <v>17.56</v>
      </c>
      <c r="G46" s="20" t="n">
        <v>75.2</v>
      </c>
      <c r="H46" s="20" t="n">
        <v>0</v>
      </c>
      <c r="I46" s="20"/>
      <c r="J46" s="20" t="n">
        <v>1</v>
      </c>
    </row>
    <row r="47" customFormat="false" ht="15.75" hidden="false" customHeight="false" outlineLevel="0" collapsed="false">
      <c r="A47" s="15"/>
      <c r="B47" s="27" t="s">
        <v>32</v>
      </c>
      <c r="C47" s="28" t="n">
        <f aca="false">SUM(C42:C46)</f>
        <v>630</v>
      </c>
      <c r="D47" s="28" t="n">
        <v>24.2</v>
      </c>
      <c r="E47" s="28" t="n">
        <f aca="false">SUM(E42:E46)</f>
        <v>25.31</v>
      </c>
      <c r="F47" s="28" t="n">
        <v>76.14</v>
      </c>
      <c r="G47" s="28" t="n">
        <f aca="false">SUM(G42:G46)</f>
        <v>577.67</v>
      </c>
      <c r="H47" s="28" t="n">
        <f aca="false">SUM(H42:H46)</f>
        <v>32.31</v>
      </c>
      <c r="I47" s="29"/>
      <c r="J47" s="30"/>
    </row>
    <row r="48" customFormat="false" ht="31.15" hidden="false" customHeight="true" outlineLevel="0" collapsed="false">
      <c r="A48" s="21" t="s">
        <v>33</v>
      </c>
      <c r="B48" s="4" t="s">
        <v>49</v>
      </c>
      <c r="C48" s="1" t="n">
        <v>180</v>
      </c>
      <c r="D48" s="1" t="n">
        <v>0.6</v>
      </c>
      <c r="E48" s="1" t="n">
        <v>0</v>
      </c>
      <c r="F48" s="1" t="n">
        <v>21.42</v>
      </c>
      <c r="G48" s="1" t="n">
        <v>81</v>
      </c>
      <c r="H48" s="1" t="n">
        <v>4.2</v>
      </c>
      <c r="I48" s="1"/>
      <c r="J48" s="1" t="n">
        <v>241</v>
      </c>
    </row>
    <row r="49" customFormat="false" ht="15" hidden="false" customHeight="false" outlineLevel="0" collapsed="false">
      <c r="A49" s="21"/>
      <c r="B49" s="4" t="s">
        <v>36</v>
      </c>
      <c r="C49" s="1" t="n">
        <v>85</v>
      </c>
      <c r="D49" s="1" t="n">
        <v>0.5</v>
      </c>
      <c r="E49" s="1" t="n">
        <v>0</v>
      </c>
      <c r="F49" s="22" t="s">
        <v>37</v>
      </c>
      <c r="G49" s="1" t="n">
        <v>57</v>
      </c>
      <c r="H49" s="1" t="n">
        <v>10</v>
      </c>
      <c r="I49" s="1"/>
      <c r="J49" s="1" t="n">
        <v>369</v>
      </c>
    </row>
    <row r="50" customFormat="false" ht="15.75" hidden="false" customHeight="false" outlineLevel="0" collapsed="false">
      <c r="A50" s="21"/>
      <c r="B50" s="19" t="s">
        <v>38</v>
      </c>
      <c r="C50" s="20" t="n">
        <v>50</v>
      </c>
      <c r="D50" s="31" t="s">
        <v>50</v>
      </c>
      <c r="E50" s="20" t="n">
        <v>6.88</v>
      </c>
      <c r="F50" s="20" t="n">
        <v>23.94</v>
      </c>
      <c r="G50" s="20" t="n">
        <v>129.58</v>
      </c>
      <c r="H50" s="20" t="n">
        <v>0.19</v>
      </c>
      <c r="I50" s="20"/>
      <c r="J50" s="20" t="n">
        <v>151</v>
      </c>
    </row>
    <row r="51" customFormat="false" ht="15.75" hidden="false" customHeight="false" outlineLevel="0" collapsed="false">
      <c r="A51" s="21"/>
      <c r="B51" s="7" t="s">
        <v>32</v>
      </c>
      <c r="C51" s="8" t="n">
        <v>300</v>
      </c>
      <c r="D51" s="8" t="n">
        <v>6.44</v>
      </c>
      <c r="E51" s="8" t="n">
        <v>4.54</v>
      </c>
      <c r="F51" s="8" t="n">
        <v>29.82</v>
      </c>
      <c r="G51" s="8" t="n">
        <v>267.58</v>
      </c>
      <c r="H51" s="8" t="n">
        <v>6.26</v>
      </c>
      <c r="I51" s="9"/>
      <c r="J51" s="10"/>
    </row>
    <row r="52" customFormat="false" ht="15.6" hidden="false" customHeight="true" outlineLevel="0" collapsed="false">
      <c r="A52" s="24" t="s">
        <v>39</v>
      </c>
      <c r="B52" s="11" t="s">
        <v>40</v>
      </c>
      <c r="C52" s="12" t="n">
        <v>180</v>
      </c>
      <c r="D52" s="12" t="n">
        <v>2.45</v>
      </c>
      <c r="E52" s="12" t="n">
        <v>12.45</v>
      </c>
      <c r="F52" s="12" t="n">
        <v>15.8</v>
      </c>
      <c r="G52" s="12" t="n">
        <v>162</v>
      </c>
      <c r="H52" s="12" t="n">
        <v>18.45</v>
      </c>
      <c r="I52" s="12" t="s">
        <v>17</v>
      </c>
      <c r="J52" s="12" t="n">
        <v>45</v>
      </c>
    </row>
    <row r="53" customFormat="false" ht="15.6" hidden="false" customHeight="true" outlineLevel="0" collapsed="false">
      <c r="A53" s="24"/>
      <c r="B53" s="11" t="s">
        <v>41</v>
      </c>
      <c r="C53" s="12" t="n">
        <v>20</v>
      </c>
      <c r="D53" s="12" t="n">
        <v>2.35</v>
      </c>
      <c r="E53" s="12" t="n">
        <v>2.3</v>
      </c>
      <c r="F53" s="12" t="n">
        <v>0.3</v>
      </c>
      <c r="G53" s="12" t="n">
        <v>63</v>
      </c>
      <c r="H53" s="12" t="n">
        <v>0</v>
      </c>
      <c r="I53" s="12"/>
      <c r="J53" s="12" t="n">
        <v>209</v>
      </c>
    </row>
    <row r="54" customFormat="false" ht="15" hidden="false" customHeight="false" outlineLevel="0" collapsed="false">
      <c r="A54" s="24"/>
      <c r="B54" s="19" t="s">
        <v>42</v>
      </c>
      <c r="C54" s="20" t="n">
        <v>20</v>
      </c>
      <c r="D54" s="20" t="n">
        <v>1.36</v>
      </c>
      <c r="E54" s="20" t="n">
        <v>0.14</v>
      </c>
      <c r="F54" s="20" t="n">
        <v>9.94</v>
      </c>
      <c r="G54" s="20" t="n">
        <v>47.8</v>
      </c>
      <c r="H54" s="20" t="n">
        <v>0</v>
      </c>
      <c r="I54" s="23"/>
      <c r="J54" s="20" t="n">
        <v>2</v>
      </c>
    </row>
    <row r="55" customFormat="false" ht="15" hidden="false" customHeight="false" outlineLevel="0" collapsed="false">
      <c r="A55" s="24"/>
      <c r="B55" s="19" t="s">
        <v>43</v>
      </c>
      <c r="C55" s="20" t="n">
        <v>200</v>
      </c>
      <c r="D55" s="20" t="n">
        <v>1.2</v>
      </c>
      <c r="E55" s="20" t="n">
        <v>0</v>
      </c>
      <c r="F55" s="20" t="n">
        <v>14</v>
      </c>
      <c r="G55" s="20" t="n">
        <v>53.06</v>
      </c>
      <c r="H55" s="20" t="n">
        <v>6</v>
      </c>
      <c r="I55" s="20"/>
      <c r="J55" s="20" t="n">
        <v>233</v>
      </c>
    </row>
    <row r="56" customFormat="false" ht="15" hidden="false" customHeight="false" outlineLevel="0" collapsed="false">
      <c r="A56" s="24"/>
      <c r="B56" s="7" t="s">
        <v>32</v>
      </c>
      <c r="C56" s="8" t="n">
        <f aca="false">SUM(C52:C55)</f>
        <v>420</v>
      </c>
      <c r="D56" s="8" t="n">
        <f aca="false">SUM(D52:D55)</f>
        <v>7.36</v>
      </c>
      <c r="E56" s="8" t="n">
        <v>6.28</v>
      </c>
      <c r="F56" s="8" t="n">
        <v>53.54</v>
      </c>
      <c r="G56" s="8" t="n">
        <f aca="false">SUM(G52:G55)</f>
        <v>325.86</v>
      </c>
      <c r="H56" s="8" t="n">
        <f aca="false">SUM(H52:H55)</f>
        <v>24.45</v>
      </c>
      <c r="I56" s="9"/>
      <c r="J56" s="10"/>
    </row>
    <row r="57" customFormat="false" ht="31.5" hidden="false" customHeight="false" outlineLevel="0" collapsed="false">
      <c r="A57" s="1"/>
      <c r="B57" s="11" t="s">
        <v>44</v>
      </c>
      <c r="C57" s="12" t="n">
        <v>150</v>
      </c>
      <c r="D57" s="12" t="n">
        <v>0</v>
      </c>
      <c r="E57" s="12" t="n">
        <v>0</v>
      </c>
      <c r="F57" s="12" t="n">
        <v>0</v>
      </c>
      <c r="G57" s="12" t="n">
        <v>0</v>
      </c>
      <c r="H57" s="12" t="n">
        <v>0</v>
      </c>
      <c r="I57" s="12"/>
      <c r="J57" s="12"/>
    </row>
    <row r="58" customFormat="false" ht="15.75" hidden="false" customHeight="false" outlineLevel="0" collapsed="false">
      <c r="A58" s="1"/>
      <c r="B58" s="25" t="s">
        <v>45</v>
      </c>
      <c r="C58" s="26" t="n">
        <f aca="false">C39+C41+C47+C51+C56</f>
        <v>1790</v>
      </c>
      <c r="D58" s="26" t="n">
        <f aca="false">D56+D51+D47+D41+D39</f>
        <v>45.96</v>
      </c>
      <c r="E58" s="26" t="n">
        <f aca="false">E39+E41+E47+E51+E56</f>
        <v>47.17</v>
      </c>
      <c r="F58" s="26" t="n">
        <f aca="false">F39+F41+F47+F51+F56</f>
        <v>214.97</v>
      </c>
      <c r="G58" s="26" t="n">
        <f aca="false">G39+G41+G47+G51+G56</f>
        <v>1542.91</v>
      </c>
      <c r="H58" s="26" t="n">
        <f aca="false">H39+H41+H47+H56</f>
        <v>62.9</v>
      </c>
      <c r="I58" s="2"/>
      <c r="J58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7"/>
    <mergeCell ref="A48:A51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5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L25" activeCellId="0" sqref="L25"/>
    </sheetView>
  </sheetViews>
  <sheetFormatPr defaultColWidth="8.72265625" defaultRowHeight="15" zeroHeight="false" outlineLevelRow="0" outlineLevelCol="0"/>
  <cols>
    <col collapsed="false" customWidth="true" hidden="false" outlineLevel="0" max="2" min="2" style="0" width="23.28"/>
  </cols>
  <sheetData>
    <row r="3" customFormat="false" ht="15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15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75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.7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9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6.44</v>
      </c>
      <c r="E7" s="6" t="n">
        <v>7.53</v>
      </c>
      <c r="F7" s="6" t="n">
        <v>27.71</v>
      </c>
      <c r="G7" s="6" t="n">
        <v>192</v>
      </c>
      <c r="H7" s="1" t="n">
        <v>1.95</v>
      </c>
      <c r="I7" s="1" t="s">
        <v>17</v>
      </c>
      <c r="J7" s="1" t="n">
        <v>91</v>
      </c>
    </row>
    <row r="8" customFormat="false" ht="31.5" hidden="false" customHeight="false" outlineLevel="0" collapsed="false">
      <c r="A8" s="3"/>
      <c r="B8" s="4" t="s">
        <v>18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31.5" hidden="false" customHeight="false" outlineLevel="0" collapsed="false">
      <c r="A9" s="3"/>
      <c r="B9" s="4" t="s">
        <v>56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5.75" hidden="false" customHeight="false" outlineLevel="0" collapsed="false">
      <c r="A10" s="3"/>
      <c r="B10" s="7" t="s">
        <v>20</v>
      </c>
      <c r="C10" s="8" t="n">
        <f aca="false">SUM(C7:C9)</f>
        <v>430</v>
      </c>
      <c r="D10" s="8" t="n">
        <f aca="false">SUM(D7:D9)</f>
        <v>14.89</v>
      </c>
      <c r="E10" s="8" t="n">
        <f aca="false">SUM(E7:E9)</f>
        <v>16.94</v>
      </c>
      <c r="F10" s="8" t="n">
        <f aca="false">SUM(F7:F9)</f>
        <v>58.13</v>
      </c>
      <c r="G10" s="8" t="n">
        <f aca="false">SUM(G7:G9)</f>
        <v>428</v>
      </c>
      <c r="H10" s="8" t="n">
        <f aca="false">SUM(H7:H9)</f>
        <v>3.31</v>
      </c>
      <c r="I10" s="9"/>
      <c r="J10" s="10"/>
    </row>
    <row r="11" customFormat="false" ht="15.6" hidden="false" customHeight="true" outlineLevel="0" collapsed="false">
      <c r="A11" s="2" t="s">
        <v>21</v>
      </c>
      <c r="B11" s="11" t="s">
        <v>22</v>
      </c>
      <c r="C11" s="12" t="n">
        <v>100</v>
      </c>
      <c r="D11" s="12" t="n">
        <v>0</v>
      </c>
      <c r="E11" s="12" t="n">
        <v>0</v>
      </c>
      <c r="F11" s="12" t="n">
        <v>11.2</v>
      </c>
      <c r="G11" s="12" t="n">
        <v>44.8</v>
      </c>
      <c r="H11" s="12" t="n">
        <v>3</v>
      </c>
      <c r="I11" s="13" t="n">
        <v>0.05</v>
      </c>
      <c r="J11" s="12" t="n">
        <v>399</v>
      </c>
    </row>
    <row r="12" customFormat="false" ht="15.75" hidden="false" customHeight="false" outlineLevel="0" collapsed="false">
      <c r="A12" s="2"/>
      <c r="B12" s="7" t="s">
        <v>23</v>
      </c>
      <c r="C12" s="8" t="n">
        <f aca="false">SUM(C11:C11)</f>
        <v>100</v>
      </c>
      <c r="D12" s="8" t="n">
        <f aca="false">SUM(D11:D11)</f>
        <v>0</v>
      </c>
      <c r="E12" s="8" t="n">
        <f aca="false">SUM(E11:E11)</f>
        <v>0</v>
      </c>
      <c r="F12" s="8" t="n">
        <f aca="false">SUM(F11:F11)</f>
        <v>11.2</v>
      </c>
      <c r="G12" s="8" t="n">
        <f aca="false">SUM(G11:G11)</f>
        <v>44.8</v>
      </c>
      <c r="H12" s="8" t="n">
        <v>3.36</v>
      </c>
      <c r="I12" s="14"/>
      <c r="J12" s="10"/>
    </row>
    <row r="13" customFormat="false" ht="31.15" hidden="false" customHeight="true" outlineLevel="0" collapsed="false">
      <c r="A13" s="15" t="s">
        <v>24</v>
      </c>
      <c r="B13" s="4" t="s">
        <v>25</v>
      </c>
      <c r="C13" s="1" t="n">
        <v>250</v>
      </c>
      <c r="D13" s="1" t="n">
        <v>4.97</v>
      </c>
      <c r="E13" s="1" t="n">
        <v>6.19</v>
      </c>
      <c r="F13" s="1" t="n">
        <v>21.3</v>
      </c>
      <c r="G13" s="1" t="n">
        <v>152.84</v>
      </c>
      <c r="H13" s="1" t="n">
        <v>9</v>
      </c>
      <c r="I13" s="1"/>
      <c r="J13" s="1" t="n">
        <v>101</v>
      </c>
    </row>
    <row r="14" customFormat="false" ht="15.75" hidden="false" customHeight="false" outlineLevel="0" collapsed="false">
      <c r="A14" s="15"/>
      <c r="B14" s="4" t="s">
        <v>26</v>
      </c>
      <c r="C14" s="1" t="n">
        <v>70</v>
      </c>
      <c r="D14" s="1" t="n">
        <v>9.84</v>
      </c>
      <c r="E14" s="1" t="n">
        <v>8.02</v>
      </c>
      <c r="F14" s="16" t="s">
        <v>27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75" hidden="false" customHeight="false" outlineLevel="0" collapsed="false">
      <c r="A15" s="15"/>
      <c r="B15" s="17" t="s">
        <v>28</v>
      </c>
      <c r="C15" s="17" t="n">
        <v>150</v>
      </c>
      <c r="D15" s="17" t="n">
        <v>3.32</v>
      </c>
      <c r="E15" s="17" t="n">
        <v>6.66</v>
      </c>
      <c r="F15" s="18" t="s">
        <v>29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31.5" hidden="false" customHeight="false" outlineLevel="0" collapsed="false">
      <c r="A16" s="15"/>
      <c r="B16" s="4" t="s">
        <v>30</v>
      </c>
      <c r="C16" s="1" t="n">
        <v>200</v>
      </c>
      <c r="D16" s="1" t="n">
        <v>0.8</v>
      </c>
      <c r="E16" s="1" t="n">
        <v>0</v>
      </c>
      <c r="F16" s="1" t="n">
        <v>23.8</v>
      </c>
      <c r="G16" s="1" t="n">
        <v>90</v>
      </c>
      <c r="H16" s="1" t="n">
        <v>3.4</v>
      </c>
      <c r="I16" s="1"/>
      <c r="J16" s="1" t="n">
        <v>241</v>
      </c>
    </row>
    <row r="17" customFormat="false" ht="31.5" hidden="false" customHeight="false" outlineLevel="0" collapsed="false">
      <c r="A17" s="15"/>
      <c r="B17" s="19" t="s">
        <v>31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5.75" hidden="false" customHeight="false" outlineLevel="0" collapsed="false">
      <c r="A18" s="15"/>
      <c r="B18" s="7" t="s">
        <v>32</v>
      </c>
      <c r="C18" s="8" t="n">
        <f aca="false">SUM(C13:C17)</f>
        <v>720</v>
      </c>
      <c r="D18" s="8" t="n">
        <v>22.31</v>
      </c>
      <c r="E18" s="8" t="n">
        <v>26.982</v>
      </c>
      <c r="F18" s="8" t="n">
        <f aca="false">SUM(F13:F17)</f>
        <v>62.66</v>
      </c>
      <c r="G18" s="8" t="n">
        <f aca="false">SUM(G13:G17)</f>
        <v>578.27</v>
      </c>
      <c r="H18" s="8" t="n">
        <f aca="false">SUM(H13:H17)</f>
        <v>31.51</v>
      </c>
      <c r="I18" s="9"/>
      <c r="J18" s="10"/>
    </row>
    <row r="19" customFormat="false" ht="31.15" hidden="false" customHeight="true" outlineLevel="0" collapsed="false">
      <c r="A19" s="21" t="s">
        <v>33</v>
      </c>
      <c r="B19" s="11" t="s">
        <v>34</v>
      </c>
      <c r="C19" s="12" t="n">
        <v>180</v>
      </c>
      <c r="D19" s="12" t="n">
        <v>5.04</v>
      </c>
      <c r="E19" s="12" t="n">
        <v>4.5</v>
      </c>
      <c r="F19" s="12" t="n">
        <v>7.2</v>
      </c>
      <c r="G19" s="12" t="n">
        <v>90</v>
      </c>
      <c r="H19" s="12" t="n">
        <v>1.26</v>
      </c>
      <c r="I19" s="12" t="s">
        <v>35</v>
      </c>
      <c r="J19" s="12" t="n">
        <v>401</v>
      </c>
    </row>
    <row r="20" customFormat="false" ht="15" hidden="false" customHeight="false" outlineLevel="0" collapsed="false">
      <c r="A20" s="21"/>
      <c r="B20" s="4" t="s">
        <v>36</v>
      </c>
      <c r="C20" s="1" t="n">
        <v>85</v>
      </c>
      <c r="D20" s="1" t="n">
        <v>0.5</v>
      </c>
      <c r="E20" s="1" t="n">
        <v>0</v>
      </c>
      <c r="F20" s="22" t="s">
        <v>37</v>
      </c>
      <c r="G20" s="1" t="n">
        <v>57</v>
      </c>
      <c r="H20" s="1" t="n">
        <v>10</v>
      </c>
      <c r="I20" s="1"/>
      <c r="J20" s="1" t="n">
        <v>369</v>
      </c>
    </row>
    <row r="21" customFormat="false" ht="15.75" hidden="false" customHeight="false" outlineLevel="0" collapsed="false">
      <c r="A21" s="21"/>
      <c r="B21" s="19" t="s">
        <v>38</v>
      </c>
      <c r="C21" s="20" t="n">
        <v>70</v>
      </c>
      <c r="D21" s="20" t="n">
        <v>5.05</v>
      </c>
      <c r="E21" s="20" t="n">
        <v>9.63</v>
      </c>
      <c r="F21" s="20" t="n">
        <v>33.52</v>
      </c>
      <c r="G21" s="20" t="n">
        <v>177.7</v>
      </c>
      <c r="H21" s="20" t="n">
        <v>0.26</v>
      </c>
      <c r="I21" s="23"/>
      <c r="J21" s="20" t="n">
        <v>274</v>
      </c>
    </row>
    <row r="22" customFormat="false" ht="15.75" hidden="false" customHeight="false" outlineLevel="0" collapsed="false">
      <c r="A22" s="21"/>
      <c r="B22" s="7" t="s">
        <v>32</v>
      </c>
      <c r="C22" s="8" t="n">
        <f aca="false">SUM(C19:C21)</f>
        <v>335</v>
      </c>
      <c r="D22" s="8" t="n">
        <f aca="false">SUM(D19:D21)</f>
        <v>10.59</v>
      </c>
      <c r="E22" s="8" t="n">
        <f aca="false">SUM(E19:E21)</f>
        <v>14.13</v>
      </c>
      <c r="F22" s="8" t="n">
        <v>38.87</v>
      </c>
      <c r="G22" s="8" t="n">
        <f aca="false">SUM(G19:G21)</f>
        <v>324.7</v>
      </c>
      <c r="H22" s="8" t="n">
        <f aca="false">SUM(H19:H21)</f>
        <v>11.52</v>
      </c>
      <c r="I22" s="9"/>
      <c r="J22" s="10"/>
    </row>
    <row r="23" customFormat="false" ht="15.6" hidden="false" customHeight="true" outlineLevel="0" collapsed="false">
      <c r="A23" s="24" t="s">
        <v>39</v>
      </c>
      <c r="B23" s="33" t="s">
        <v>57</v>
      </c>
      <c r="C23" s="34" t="n">
        <v>200</v>
      </c>
      <c r="D23" s="34" t="n">
        <v>4.24</v>
      </c>
      <c r="E23" s="35" t="s">
        <v>58</v>
      </c>
      <c r="F23" s="35" t="s">
        <v>59</v>
      </c>
      <c r="G23" s="34" t="n">
        <v>216</v>
      </c>
      <c r="H23" s="34" t="n">
        <v>31.32</v>
      </c>
      <c r="I23" s="34"/>
      <c r="J23" s="34" t="n">
        <v>25</v>
      </c>
    </row>
    <row r="24" customFormat="false" ht="15.75" hidden="false" customHeight="false" outlineLevel="0" collapsed="false">
      <c r="A24" s="24"/>
      <c r="B24" s="19" t="s">
        <v>42</v>
      </c>
      <c r="C24" s="20" t="n">
        <v>20</v>
      </c>
      <c r="D24" s="20" t="n">
        <v>1.36</v>
      </c>
      <c r="E24" s="20" t="n">
        <v>0.14</v>
      </c>
      <c r="F24" s="20" t="n">
        <v>9.94</v>
      </c>
      <c r="G24" s="20" t="n">
        <v>47.8</v>
      </c>
      <c r="H24" s="20" t="n">
        <v>0</v>
      </c>
      <c r="I24" s="23"/>
      <c r="J24" s="20" t="n">
        <v>2</v>
      </c>
    </row>
    <row r="25" customFormat="false" ht="15.75" hidden="false" customHeight="false" outlineLevel="0" collapsed="false">
      <c r="A25" s="24"/>
      <c r="B25" s="19" t="s">
        <v>43</v>
      </c>
      <c r="C25" s="20" t="n">
        <v>200</v>
      </c>
      <c r="D25" s="20" t="n">
        <v>1.2</v>
      </c>
      <c r="E25" s="20" t="n">
        <v>0</v>
      </c>
      <c r="F25" s="20" t="n">
        <v>14</v>
      </c>
      <c r="G25" s="20" t="n">
        <v>53.06</v>
      </c>
      <c r="H25" s="20" t="n">
        <v>6</v>
      </c>
      <c r="I25" s="20"/>
      <c r="J25" s="20" t="n">
        <v>233</v>
      </c>
    </row>
    <row r="26" customFormat="false" ht="15.75" hidden="false" customHeight="false" outlineLevel="0" collapsed="false">
      <c r="A26" s="24"/>
      <c r="B26" s="7" t="s">
        <v>32</v>
      </c>
      <c r="C26" s="8" t="n">
        <f aca="false">SUM(C23:C25)</f>
        <v>420</v>
      </c>
      <c r="D26" s="8" t="n">
        <f aca="false">SUM(D23:D25)</f>
        <v>6.8</v>
      </c>
      <c r="E26" s="8" t="n">
        <f aca="false">SUM(E23:E25)</f>
        <v>0.14</v>
      </c>
      <c r="F26" s="8" t="n">
        <f aca="false">SUM(F23:F25)</f>
        <v>23.94</v>
      </c>
      <c r="G26" s="8" t="n">
        <f aca="false">SUM(G23:G25)</f>
        <v>316.86</v>
      </c>
      <c r="H26" s="8" t="n">
        <f aca="false">SUM(H23:H25)</f>
        <v>37.32</v>
      </c>
      <c r="I26" s="9"/>
      <c r="J26" s="10"/>
    </row>
    <row r="27" customFormat="false" ht="31.5" hidden="false" customHeight="false" outlineLevel="0" collapsed="false">
      <c r="A27" s="1"/>
      <c r="B27" s="11" t="s">
        <v>44</v>
      </c>
      <c r="C27" s="12" t="n">
        <v>150</v>
      </c>
      <c r="D27" s="12" t="n">
        <v>0</v>
      </c>
      <c r="E27" s="12" t="n">
        <v>0</v>
      </c>
      <c r="F27" s="12" t="n">
        <v>0</v>
      </c>
      <c r="G27" s="12" t="n">
        <v>0</v>
      </c>
      <c r="H27" s="12" t="n">
        <v>0</v>
      </c>
      <c r="I27" s="12"/>
      <c r="J27" s="12"/>
    </row>
    <row r="28" customFormat="false" ht="15.75" hidden="false" customHeight="false" outlineLevel="0" collapsed="false">
      <c r="A28" s="1"/>
      <c r="B28" s="25" t="s">
        <v>45</v>
      </c>
      <c r="C28" s="26" t="n">
        <f aca="false">C10+C12+C18+C22+C26</f>
        <v>2005</v>
      </c>
      <c r="D28" s="26" t="n">
        <f aca="false">D26+D22+D18+D12+D10</f>
        <v>54.59</v>
      </c>
      <c r="E28" s="26" t="n">
        <f aca="false">E10+E12+E18+E22+E26</f>
        <v>58.192</v>
      </c>
      <c r="F28" s="26" t="n">
        <f aca="false">F10+F12+F18+F22+F26</f>
        <v>194.8</v>
      </c>
      <c r="G28" s="26" t="n">
        <v>1794.12</v>
      </c>
      <c r="H28" s="26" t="n">
        <f aca="false">H10+H12+H18+H26</f>
        <v>75.5</v>
      </c>
      <c r="I28" s="2"/>
      <c r="J28" s="2"/>
    </row>
    <row r="31" customFormat="false" ht="15" hidden="false" customHeight="false" outlineLevel="0" collapsed="false">
      <c r="B31" s="0" t="s">
        <v>60</v>
      </c>
    </row>
    <row r="32" customFormat="false" ht="31.15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.7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5.75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31.9" hidden="false" customHeight="true" outlineLevel="0" collapsed="false">
      <c r="A35" s="3" t="s">
        <v>15</v>
      </c>
      <c r="B35" s="4" t="s">
        <v>16</v>
      </c>
      <c r="C35" s="1" t="n">
        <v>150</v>
      </c>
      <c r="D35" s="5" t="n">
        <v>5.26</v>
      </c>
      <c r="E35" s="6" t="n">
        <v>6.07</v>
      </c>
      <c r="F35" s="6" t="n">
        <v>21.29</v>
      </c>
      <c r="G35" s="6" t="n">
        <v>159.75</v>
      </c>
      <c r="H35" s="1" t="n">
        <v>1.465</v>
      </c>
      <c r="I35" s="1" t="s">
        <v>17</v>
      </c>
      <c r="J35" s="1" t="n">
        <v>91</v>
      </c>
    </row>
    <row r="36" customFormat="false" ht="31.5" hidden="false" customHeight="false" outlineLevel="0" collapsed="false">
      <c r="A36" s="3"/>
      <c r="B36" s="4" t="s">
        <v>18</v>
      </c>
      <c r="C36" s="1" t="n">
        <v>150</v>
      </c>
      <c r="D36" s="1" t="n">
        <v>1</v>
      </c>
      <c r="E36" s="1" t="n">
        <v>1.08</v>
      </c>
      <c r="F36" s="1" t="n">
        <v>10.83</v>
      </c>
      <c r="G36" s="1" t="n">
        <v>75</v>
      </c>
      <c r="H36" s="1" t="n">
        <v>0.83</v>
      </c>
      <c r="I36" s="1"/>
      <c r="J36" s="1" t="n">
        <v>248</v>
      </c>
    </row>
    <row r="37" customFormat="false" ht="31.5" hidden="false" customHeight="false" outlineLevel="0" collapsed="false">
      <c r="A37" s="3"/>
      <c r="B37" s="4" t="s">
        <v>56</v>
      </c>
      <c r="C37" s="1" t="n">
        <v>50</v>
      </c>
      <c r="D37" s="1" t="n">
        <v>5.6</v>
      </c>
      <c r="E37" s="1" t="n">
        <v>7</v>
      </c>
      <c r="F37" s="1" t="n">
        <v>14.62</v>
      </c>
      <c r="G37" s="1" t="n">
        <v>145</v>
      </c>
      <c r="H37" s="1" t="n">
        <v>0.19</v>
      </c>
      <c r="I37" s="1"/>
      <c r="J37" s="1" t="n">
        <v>3</v>
      </c>
    </row>
    <row r="38" customFormat="false" ht="15.75" hidden="false" customHeight="false" outlineLevel="0" collapsed="false">
      <c r="A38" s="3"/>
      <c r="B38" s="7" t="s">
        <v>20</v>
      </c>
      <c r="C38" s="8" t="n">
        <f aca="false">SUM(C35:C37)</f>
        <v>350</v>
      </c>
      <c r="D38" s="8" t="n">
        <f aca="false">SUM(D35:D37)</f>
        <v>11.86</v>
      </c>
      <c r="E38" s="8" t="n">
        <f aca="false">SUM(E35:E37)</f>
        <v>14.15</v>
      </c>
      <c r="F38" s="8" t="n">
        <f aca="false">SUM(F35:F37)</f>
        <v>46.74</v>
      </c>
      <c r="G38" s="8" t="n">
        <f aca="false">SUM(G35:G37)</f>
        <v>379.75</v>
      </c>
      <c r="H38" s="8" t="n">
        <f aca="false">SUM(H35:H37)</f>
        <v>2.485</v>
      </c>
      <c r="I38" s="9"/>
      <c r="J38" s="10"/>
    </row>
    <row r="39" customFormat="false" ht="15.6" hidden="false" customHeight="true" outlineLevel="0" collapsed="false">
      <c r="A39" s="2" t="s">
        <v>21</v>
      </c>
      <c r="B39" s="11" t="s">
        <v>22</v>
      </c>
      <c r="C39" s="12" t="n">
        <v>100</v>
      </c>
      <c r="D39" s="12" t="n">
        <v>0</v>
      </c>
      <c r="E39" s="12" t="n">
        <v>0</v>
      </c>
      <c r="F39" s="12" t="n">
        <v>11.2</v>
      </c>
      <c r="G39" s="12" t="n">
        <v>44.8</v>
      </c>
      <c r="H39" s="12" t="n">
        <v>3</v>
      </c>
      <c r="I39" s="13" t="n">
        <v>0.05</v>
      </c>
      <c r="J39" s="12" t="n">
        <v>399</v>
      </c>
    </row>
    <row r="40" customFormat="false" ht="15.75" hidden="false" customHeight="false" outlineLevel="0" collapsed="false">
      <c r="A40" s="2"/>
      <c r="B40" s="7" t="s">
        <v>23</v>
      </c>
      <c r="C40" s="8" t="n">
        <f aca="false">SUM(C39:C39)</f>
        <v>100</v>
      </c>
      <c r="D40" s="8" t="n">
        <f aca="false">SUM(D39:D39)</f>
        <v>0</v>
      </c>
      <c r="E40" s="8" t="n">
        <f aca="false">SUM(E39:E39)</f>
        <v>0</v>
      </c>
      <c r="F40" s="8" t="n">
        <f aca="false">SUM(F39:F39)</f>
        <v>11.2</v>
      </c>
      <c r="G40" s="8" t="n">
        <f aca="false">SUM(G39:G39)</f>
        <v>44.8</v>
      </c>
      <c r="H40" s="8" t="n">
        <v>3.36</v>
      </c>
      <c r="I40" s="14"/>
      <c r="J40" s="10"/>
    </row>
    <row r="41" customFormat="false" ht="31.15" hidden="false" customHeight="true" outlineLevel="0" collapsed="false">
      <c r="A41" s="15" t="s">
        <v>24</v>
      </c>
      <c r="B41" s="4" t="s">
        <v>25</v>
      </c>
      <c r="C41" s="1" t="n">
        <v>180</v>
      </c>
      <c r="D41" s="1" t="n">
        <v>4.97</v>
      </c>
      <c r="E41" s="1" t="n">
        <v>6.19</v>
      </c>
      <c r="F41" s="1" t="n">
        <v>21.3</v>
      </c>
      <c r="G41" s="1" t="n">
        <v>152.84</v>
      </c>
      <c r="H41" s="1" t="n">
        <v>9</v>
      </c>
      <c r="I41" s="1"/>
      <c r="J41" s="1" t="n">
        <v>101</v>
      </c>
    </row>
    <row r="42" customFormat="false" ht="15.75" hidden="false" customHeight="false" outlineLevel="0" collapsed="false">
      <c r="A42" s="15"/>
      <c r="B42" s="4" t="s">
        <v>47</v>
      </c>
      <c r="C42" s="1" t="n">
        <v>70</v>
      </c>
      <c r="D42" s="1" t="n">
        <v>9.84</v>
      </c>
      <c r="E42" s="1" t="n">
        <v>8.02</v>
      </c>
      <c r="F42" s="16" t="s">
        <v>27</v>
      </c>
      <c r="G42" s="1" t="n">
        <v>159.13</v>
      </c>
      <c r="H42" s="1" t="n">
        <v>0.81</v>
      </c>
      <c r="I42" s="1"/>
      <c r="J42" s="1" t="n">
        <v>161</v>
      </c>
    </row>
    <row r="43" customFormat="false" ht="15.75" hidden="false" customHeight="false" outlineLevel="0" collapsed="false">
      <c r="A43" s="15"/>
      <c r="B43" s="17" t="s">
        <v>48</v>
      </c>
      <c r="C43" s="17" t="n">
        <v>150</v>
      </c>
      <c r="D43" s="17" t="n">
        <v>3.02</v>
      </c>
      <c r="E43" s="17" t="n">
        <v>5.66</v>
      </c>
      <c r="F43" s="17" t="n">
        <v>10.14</v>
      </c>
      <c r="G43" s="17" t="n">
        <v>109.5</v>
      </c>
      <c r="H43" s="17" t="n">
        <v>18.3</v>
      </c>
      <c r="I43" s="17"/>
      <c r="J43" s="17" t="n">
        <v>200</v>
      </c>
    </row>
    <row r="44" customFormat="false" ht="31.5" hidden="false" customHeight="false" outlineLevel="0" collapsed="false">
      <c r="A44" s="15"/>
      <c r="B44" s="4" t="s">
        <v>30</v>
      </c>
      <c r="C44" s="1" t="n">
        <v>150</v>
      </c>
      <c r="D44" s="1" t="n">
        <v>0.8</v>
      </c>
      <c r="E44" s="1" t="n">
        <v>0</v>
      </c>
      <c r="F44" s="1" t="n">
        <v>23.8</v>
      </c>
      <c r="G44" s="1" t="n">
        <v>90</v>
      </c>
      <c r="H44" s="1" t="n">
        <v>3.4</v>
      </c>
      <c r="I44" s="1"/>
      <c r="J44" s="1" t="n">
        <v>241</v>
      </c>
    </row>
    <row r="45" customFormat="false" ht="31.5" hidden="false" customHeight="false" outlineLevel="0" collapsed="false">
      <c r="A45" s="15"/>
      <c r="B45" s="19" t="s">
        <v>31</v>
      </c>
      <c r="C45" s="20" t="n">
        <v>50</v>
      </c>
      <c r="D45" s="20" t="n">
        <v>0.61</v>
      </c>
      <c r="E45" s="20" t="n">
        <v>0.44</v>
      </c>
      <c r="F45" s="20" t="n">
        <v>17.56</v>
      </c>
      <c r="G45" s="20" t="n">
        <v>75.2</v>
      </c>
      <c r="H45" s="20" t="n">
        <v>0</v>
      </c>
      <c r="I45" s="20"/>
      <c r="J45" s="20" t="n">
        <v>1</v>
      </c>
    </row>
    <row r="46" customFormat="false" ht="15.75" hidden="false" customHeight="false" outlineLevel="0" collapsed="false">
      <c r="A46" s="15"/>
      <c r="B46" s="27" t="s">
        <v>32</v>
      </c>
      <c r="C46" s="28" t="n">
        <f aca="false">SUM(C41:C45)</f>
        <v>600</v>
      </c>
      <c r="D46" s="28" t="n">
        <f aca="false">SUM(D41:D45)</f>
        <v>19.24</v>
      </c>
      <c r="E46" s="28" t="n">
        <f aca="false">SUM(E41:E45)</f>
        <v>20.31</v>
      </c>
      <c r="F46" s="28" t="n">
        <v>76.14</v>
      </c>
      <c r="G46" s="28" t="n">
        <f aca="false">SUM(G41:G45)</f>
        <v>586.67</v>
      </c>
      <c r="H46" s="28" t="n">
        <f aca="false">SUM(H41:H45)</f>
        <v>31.51</v>
      </c>
      <c r="I46" s="29"/>
      <c r="J46" s="30"/>
    </row>
    <row r="47" customFormat="false" ht="31.15" hidden="false" customHeight="true" outlineLevel="0" collapsed="false">
      <c r="A47" s="21" t="s">
        <v>33</v>
      </c>
      <c r="B47" s="4" t="s">
        <v>34</v>
      </c>
      <c r="C47" s="1" t="n">
        <v>180</v>
      </c>
      <c r="D47" s="1" t="n">
        <v>5.04</v>
      </c>
      <c r="E47" s="1" t="n">
        <v>4.5</v>
      </c>
      <c r="F47" s="1" t="n">
        <v>7.2</v>
      </c>
      <c r="G47" s="1" t="n">
        <v>90</v>
      </c>
      <c r="H47" s="1" t="n">
        <v>1.26</v>
      </c>
      <c r="I47" s="1" t="s">
        <v>35</v>
      </c>
      <c r="J47" s="1" t="n">
        <v>401</v>
      </c>
    </row>
    <row r="48" customFormat="false" ht="15.75" hidden="false" customHeight="false" outlineLevel="0" collapsed="false">
      <c r="A48" s="21"/>
      <c r="B48" s="4" t="s">
        <v>61</v>
      </c>
      <c r="C48" s="1" t="n">
        <v>85</v>
      </c>
      <c r="D48" s="1" t="n">
        <v>0.5</v>
      </c>
      <c r="E48" s="1" t="n">
        <v>0</v>
      </c>
      <c r="F48" s="22" t="s">
        <v>37</v>
      </c>
      <c r="G48" s="1" t="n">
        <v>57</v>
      </c>
      <c r="H48" s="1" t="n">
        <v>10</v>
      </c>
      <c r="I48" s="1"/>
      <c r="J48" s="1" t="n">
        <v>369</v>
      </c>
    </row>
    <row r="49" customFormat="false" ht="15.75" hidden="false" customHeight="false" outlineLevel="0" collapsed="false">
      <c r="A49" s="21"/>
      <c r="B49" s="19" t="s">
        <v>38</v>
      </c>
      <c r="C49" s="20" t="n">
        <v>50</v>
      </c>
      <c r="D49" s="31" t="s">
        <v>50</v>
      </c>
      <c r="E49" s="20" t="n">
        <v>6.88</v>
      </c>
      <c r="F49" s="20" t="n">
        <v>23.94</v>
      </c>
      <c r="G49" s="20" t="n">
        <v>129.58</v>
      </c>
      <c r="H49" s="20" t="n">
        <v>0.19</v>
      </c>
      <c r="I49" s="20"/>
      <c r="J49" s="20" t="n">
        <v>151</v>
      </c>
    </row>
    <row r="50" customFormat="false" ht="15.75" hidden="false" customHeight="false" outlineLevel="0" collapsed="false">
      <c r="A50" s="21"/>
      <c r="B50" s="7" t="s">
        <v>32</v>
      </c>
      <c r="C50" s="8" t="n">
        <v>300</v>
      </c>
      <c r="D50" s="8" t="n">
        <v>6.44</v>
      </c>
      <c r="E50" s="8" t="n">
        <v>4.54</v>
      </c>
      <c r="F50" s="8" t="n">
        <v>29.82</v>
      </c>
      <c r="G50" s="8" t="n">
        <v>183.8</v>
      </c>
      <c r="H50" s="8" t="n">
        <v>6.26</v>
      </c>
      <c r="I50" s="9"/>
      <c r="J50" s="10"/>
    </row>
    <row r="51" customFormat="false" ht="15.6" hidden="false" customHeight="true" outlineLevel="0" collapsed="false">
      <c r="A51" s="24" t="s">
        <v>39</v>
      </c>
      <c r="B51" s="33" t="s">
        <v>57</v>
      </c>
      <c r="C51" s="34" t="n">
        <v>180</v>
      </c>
      <c r="D51" s="34" t="n">
        <v>3.94</v>
      </c>
      <c r="E51" s="35" t="s">
        <v>62</v>
      </c>
      <c r="F51" s="35" t="s">
        <v>59</v>
      </c>
      <c r="G51" s="34" t="n">
        <v>190.4</v>
      </c>
      <c r="H51" s="34" t="n">
        <v>21.5</v>
      </c>
      <c r="I51" s="34"/>
      <c r="J51" s="34" t="n">
        <v>318</v>
      </c>
    </row>
    <row r="52" customFormat="false" ht="15.75" hidden="false" customHeight="false" outlineLevel="0" collapsed="false">
      <c r="A52" s="24"/>
      <c r="B52" s="19" t="s">
        <v>42</v>
      </c>
      <c r="C52" s="20" t="n">
        <v>20</v>
      </c>
      <c r="D52" s="20" t="n">
        <v>1.36</v>
      </c>
      <c r="E52" s="20" t="n">
        <v>0.14</v>
      </c>
      <c r="F52" s="20" t="n">
        <v>9.94</v>
      </c>
      <c r="G52" s="20" t="n">
        <v>47.8</v>
      </c>
      <c r="H52" s="20" t="n">
        <v>0</v>
      </c>
      <c r="I52" s="23"/>
      <c r="J52" s="20" t="n">
        <v>2</v>
      </c>
    </row>
    <row r="53" customFormat="false" ht="15.75" hidden="false" customHeight="false" outlineLevel="0" collapsed="false">
      <c r="A53" s="24"/>
      <c r="B53" s="19" t="s">
        <v>43</v>
      </c>
      <c r="C53" s="20" t="n">
        <v>200</v>
      </c>
      <c r="D53" s="20" t="n">
        <v>1.2</v>
      </c>
      <c r="E53" s="20" t="n">
        <v>0</v>
      </c>
      <c r="F53" s="20" t="n">
        <v>14</v>
      </c>
      <c r="G53" s="20" t="n">
        <v>53.06</v>
      </c>
      <c r="H53" s="20" t="n">
        <v>6</v>
      </c>
      <c r="I53" s="20"/>
      <c r="J53" s="20" t="n">
        <v>233</v>
      </c>
    </row>
    <row r="54" customFormat="false" ht="15.75" hidden="false" customHeight="false" outlineLevel="0" collapsed="false">
      <c r="A54" s="24"/>
      <c r="B54" s="7" t="s">
        <v>32</v>
      </c>
      <c r="C54" s="8" t="n">
        <f aca="false">SUM(C51:C53)</f>
        <v>400</v>
      </c>
      <c r="D54" s="8" t="n">
        <f aca="false">SUM(D51:D53)</f>
        <v>6.5</v>
      </c>
      <c r="E54" s="8" t="n">
        <f aca="false">SUM(E51:E53)</f>
        <v>0.14</v>
      </c>
      <c r="F54" s="8" t="n">
        <f aca="false">SUM(F51:F53)</f>
        <v>23.94</v>
      </c>
      <c r="G54" s="8" t="n">
        <f aca="false">SUM(G51:G53)</f>
        <v>291.26</v>
      </c>
      <c r="H54" s="8" t="n">
        <f aca="false">SUM(H51:H53)</f>
        <v>27.5</v>
      </c>
      <c r="I54" s="9"/>
      <c r="J54" s="10"/>
    </row>
    <row r="55" customFormat="false" ht="31.5" hidden="false" customHeight="false" outlineLevel="0" collapsed="false">
      <c r="A55" s="1"/>
      <c r="B55" s="11" t="s">
        <v>44</v>
      </c>
      <c r="C55" s="12" t="n">
        <v>150</v>
      </c>
      <c r="D55" s="12" t="n">
        <v>0</v>
      </c>
      <c r="E55" s="12" t="n">
        <v>0</v>
      </c>
      <c r="F55" s="12" t="n">
        <v>0</v>
      </c>
      <c r="G55" s="12" t="n">
        <v>0</v>
      </c>
      <c r="H55" s="12" t="n">
        <v>0</v>
      </c>
      <c r="I55" s="12"/>
      <c r="J55" s="12"/>
    </row>
    <row r="56" customFormat="false" ht="15.75" hidden="false" customHeight="false" outlineLevel="0" collapsed="false">
      <c r="A56" s="1"/>
      <c r="B56" s="25" t="s">
        <v>45</v>
      </c>
      <c r="C56" s="26" t="n">
        <f aca="false">C38+C40+C46+C50+C54</f>
        <v>1750</v>
      </c>
      <c r="D56" s="26" t="n">
        <f aca="false">D54+D50+D46+D40+D38</f>
        <v>44.04</v>
      </c>
      <c r="E56" s="26" t="n">
        <f aca="false">E38+E40+E46+E50+E54</f>
        <v>39.14</v>
      </c>
      <c r="F56" s="26" t="n">
        <f aca="false">F38+F40+F46+F50+F54</f>
        <v>187.84</v>
      </c>
      <c r="G56" s="26" t="n">
        <f aca="false">G38+G40+G46+G50+G54</f>
        <v>1486.28</v>
      </c>
      <c r="H56" s="26" t="n">
        <f aca="false">H38+H40+H46+H54</f>
        <v>64.855</v>
      </c>
      <c r="I56" s="2"/>
      <c r="J56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6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1:A46"/>
    <mergeCell ref="A47:A50"/>
    <mergeCell ref="A51:A5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280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2026-06-22T11:49:33Z</cp:lastPrinted>
  <dcterms:modified xsi:type="dcterms:W3CDTF">2026-06-22T11:50:34Z</dcterms:modified>
  <cp:revision>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